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900"/>
  </bookViews>
  <sheets>
    <sheet name="鑑定評価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___aeg1">#REF!</definedName>
    <definedName name="____aeg2">#REF!</definedName>
    <definedName name="____aeg3">#REF!</definedName>
    <definedName name="____aeg4">#REF!</definedName>
    <definedName name="____aeg5">#REF!</definedName>
    <definedName name="____aeg6">#REF!</definedName>
    <definedName name="____arg2">#REF!</definedName>
    <definedName name="____arg3">#REF!</definedName>
    <definedName name="____arg4">#REF!</definedName>
    <definedName name="____arg5">#REF!</definedName>
    <definedName name="____arg6">#REF!</definedName>
    <definedName name="____JV1">#REF!</definedName>
    <definedName name="____JV2">#REF!</definedName>
    <definedName name="____lk01">#REF!</definedName>
    <definedName name="____lk02">#REF!</definedName>
    <definedName name="____lk03">#REF!</definedName>
    <definedName name="____lk05">#REF!</definedName>
    <definedName name="____smr12">#REF!</definedName>
    <definedName name="____sor12">#REF!</definedName>
    <definedName name="____spr12">#REF!</definedName>
    <definedName name="____SUP1">#REF!</definedName>
    <definedName name="____SUP2">#REF!</definedName>
    <definedName name="____tmp2">[2]Replacement!$E$4:$M$7,[2]Replacement!$E$9:$M$11,[2]Replacement!$C$50,[2]Replacement!$E$18:$F$18,[2]Replacement!$L$16:$L$18</definedName>
    <definedName name="____tmp3">'[2]Rent Roll'!#REF!</definedName>
    <definedName name="____tmp4">'[2]Rent Roll'!#REF!</definedName>
    <definedName name="___A２００００">#REF!</definedName>
    <definedName name="___aeg1">#REF!</definedName>
    <definedName name="___aeg2">#REF!</definedName>
    <definedName name="___aeg3">#REF!</definedName>
    <definedName name="___aeg4">#REF!</definedName>
    <definedName name="___aeg5">#REF!</definedName>
    <definedName name="___aeg6">#REF!</definedName>
    <definedName name="___arg2">#REF!</definedName>
    <definedName name="___arg3">#REF!</definedName>
    <definedName name="___arg4">#REF!</definedName>
    <definedName name="___arg5">#REF!</definedName>
    <definedName name="___arg6">#REF!</definedName>
    <definedName name="___JV1">#REF!</definedName>
    <definedName name="___JV2">#REF!</definedName>
    <definedName name="___lk01">#REF!</definedName>
    <definedName name="___lk02">#REF!</definedName>
    <definedName name="___lk03">#REF!</definedName>
    <definedName name="___lk05">#REF!</definedName>
    <definedName name="___smr12">#REF!</definedName>
    <definedName name="___sor12">#REF!</definedName>
    <definedName name="___spr12">#REF!</definedName>
    <definedName name="___SUP1">#REF!</definedName>
    <definedName name="___SUP2">#REF!</definedName>
    <definedName name="___tmp2">[2]Replacement!$E$4:$M$7,[2]Replacement!$E$9:$M$11,[2]Replacement!$C$50,[2]Replacement!$E$18:$F$18,[2]Replacement!$L$16:$L$18</definedName>
    <definedName name="___tmp3">'[2]Rent Roll'!#REF!</definedName>
    <definedName name="___tmp4">'[2]Rent Roll'!#REF!</definedName>
    <definedName name="__A２００００">#REF!</definedName>
    <definedName name="__aeg1">#REF!</definedName>
    <definedName name="__aeg2">#REF!</definedName>
    <definedName name="__aeg3">#REF!</definedName>
    <definedName name="__aeg4">#REF!</definedName>
    <definedName name="__aeg5">#REF!</definedName>
    <definedName name="__aeg6">#REF!</definedName>
    <definedName name="__arg2">#REF!</definedName>
    <definedName name="__arg3">#REF!</definedName>
    <definedName name="__arg4">#REF!</definedName>
    <definedName name="__arg5">#REF!</definedName>
    <definedName name="__arg6">#REF!</definedName>
    <definedName name="__ｇ2">#REF!</definedName>
    <definedName name="__H1">#REF!</definedName>
    <definedName name="__H10">#REF!</definedName>
    <definedName name="__H12">#REF!</definedName>
    <definedName name="__H13">#REF!</definedName>
    <definedName name="__H14">#REF!</definedName>
    <definedName name="__H15">#REF!</definedName>
    <definedName name="__H16">#REF!</definedName>
    <definedName name="__H17">#REF!</definedName>
    <definedName name="__H18">#REF!</definedName>
    <definedName name="__H19">#REF!</definedName>
    <definedName name="__H2">#REF!</definedName>
    <definedName name="__H20">#REF!</definedName>
    <definedName name="__H3">#REF!</definedName>
    <definedName name="__H4">#REF!</definedName>
    <definedName name="__H5">#REF!</definedName>
    <definedName name="__H6">#REF!</definedName>
    <definedName name="__JV1">#REF!</definedName>
    <definedName name="__JV2">#REF!</definedName>
    <definedName name="__lk01">#REF!</definedName>
    <definedName name="__lk02">#REF!</definedName>
    <definedName name="__lk03">#REF!</definedName>
    <definedName name="__lk05">#REF!</definedName>
    <definedName name="__LK1">#REF!</definedName>
    <definedName name="__LK2">#REF!</definedName>
    <definedName name="__n2">#REF!</definedName>
    <definedName name="__n3">#REF!</definedName>
    <definedName name="__n30">#REF!</definedName>
    <definedName name="__nen1">#REF!</definedName>
    <definedName name="__nen2">#REF!</definedName>
    <definedName name="__NN1">#REF!</definedName>
    <definedName name="__NN2">#REF!</definedName>
    <definedName name="__NN3">#REF!</definedName>
    <definedName name="__NO2">#REF!</definedName>
    <definedName name="__NO3">#REF!</definedName>
    <definedName name="__RE1">#REF!</definedName>
    <definedName name="__S1">#REF!</definedName>
    <definedName name="__S2">#REF!</definedName>
    <definedName name="__smr12">#REF!</definedName>
    <definedName name="__sor12">#REF!</definedName>
    <definedName name="__spr12">#REF!</definedName>
    <definedName name="__SUP1">#REF!</definedName>
    <definedName name="__SUP2">#REF!</definedName>
    <definedName name="__tmp2">[2]Replacement!$E$4:$M$7,[2]Replacement!$E$9:$M$11,[2]Replacement!$C$50,[2]Replacement!$E$18:$F$18,[2]Replacement!$L$16:$L$18</definedName>
    <definedName name="__tmp3">'[2]Rent Roll'!#REF!</definedName>
    <definedName name="__tmp4">'[2]Rent Roll'!#REF!</definedName>
    <definedName name="__Z11">#REF!</definedName>
    <definedName name="__Z12">#REF!</definedName>
    <definedName name="__Z13">#REF!</definedName>
    <definedName name="__Z14">#REF!</definedName>
    <definedName name="__Z15">#REF!</definedName>
    <definedName name="__Z16">#REF!</definedName>
    <definedName name="__Z17">#REF!</definedName>
    <definedName name="__Z18">#REF!</definedName>
    <definedName name="__Z19">#REF!</definedName>
    <definedName name="__Z20">#REF!</definedName>
    <definedName name="__Z21">#REF!</definedName>
    <definedName name="__Z22">#REF!</definedName>
    <definedName name="__Z23">#REF!</definedName>
    <definedName name="__Z24">#REF!</definedName>
    <definedName name="__Z25">#REF!</definedName>
    <definedName name="__Z26">#REF!</definedName>
    <definedName name="__Z27">#REF!</definedName>
    <definedName name="__Z28">#REF!</definedName>
    <definedName name="__Z29">#REF!</definedName>
    <definedName name="__Z30">#REF!</definedName>
    <definedName name="__Z31">#REF!</definedName>
    <definedName name="__Z32">#REF!</definedName>
    <definedName name="__Z33">#REF!</definedName>
    <definedName name="__Z34">#REF!</definedName>
    <definedName name="__Z35">#REF!</definedName>
    <definedName name="__Z36">#REF!</definedName>
    <definedName name="__Z37">#REF!</definedName>
    <definedName name="__Z38">#REF!</definedName>
    <definedName name="__Z39">#REF!</definedName>
    <definedName name="__Z40">#REF!</definedName>
    <definedName name="_1">#REF!</definedName>
    <definedName name="_1998">[3]CROSCASH!#REF!</definedName>
    <definedName name="_1999">[4]CASHPROJ!#REF!</definedName>
    <definedName name="_1A２００００_">#REF!</definedName>
    <definedName name="_2">#REF!</definedName>
    <definedName name="_2000">[4]CASHPROJ!#REF!</definedName>
    <definedName name="_3">#REF!</definedName>
    <definedName name="_A２００００">#REF!</definedName>
    <definedName name="_aeg1">#REF!</definedName>
    <definedName name="_aeg2">#REF!</definedName>
    <definedName name="_aeg3">#REF!</definedName>
    <definedName name="_aeg4">#REF!</definedName>
    <definedName name="_aeg5">#REF!</definedName>
    <definedName name="_aeg6">#REF!</definedName>
    <definedName name="_arg1">#REF!</definedName>
    <definedName name="_arg2">#REF!</definedName>
    <definedName name="_arg3">#REF!</definedName>
    <definedName name="_arg4">#REF!</definedName>
    <definedName name="_arg5">#REF!</definedName>
    <definedName name="_arg6">#REF!</definedName>
    <definedName name="_c1">#REF!</definedName>
    <definedName name="_c2">#REF!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鑑定評価!$A$9:$R$276</definedName>
    <definedName name="_ｇ2">#REF!</definedName>
    <definedName name="_H1">#REF!</definedName>
    <definedName name="_H10">#REF!</definedName>
    <definedName name="_H12">#REF!</definedName>
    <definedName name="_H13">#REF!</definedName>
    <definedName name="_H14">#REF!</definedName>
    <definedName name="_H15">#REF!</definedName>
    <definedName name="_H16">#REF!</definedName>
    <definedName name="_H17">#REF!</definedName>
    <definedName name="_H18">#REF!</definedName>
    <definedName name="_H19">#REF!</definedName>
    <definedName name="_H2">#REF!</definedName>
    <definedName name="_H20">#REF!</definedName>
    <definedName name="_H3">#REF!</definedName>
    <definedName name="_H4">#REF!</definedName>
    <definedName name="_H5">#REF!</definedName>
    <definedName name="_H6">#REF!</definedName>
    <definedName name="_JV1">#REF!</definedName>
    <definedName name="_JV2">#REF!</definedName>
    <definedName name="_LinkPic_26DEEAB3B2034B3694E7FFBF23B66D8B">[5]COPY!$B$1:$Q$48</definedName>
    <definedName name="_LinkPic_46DC21A52D564308800241CAD6C4CF6E">[6]Artis!$Q$28:$R$28</definedName>
    <definedName name="_LinkPic_8674966E1C994D25A27FF39437EE2143">[5]COPY!$B$1:$Q$49</definedName>
    <definedName name="_LinkPic_98406391A0814B1E9E73AE4D90FF6D86">[5]COPY!$B$1:$Q$22</definedName>
    <definedName name="_LinkPic_ED1DE140F1BC49CEB347F47D1BFA1051">[5]COPY!$B$27:$Q$48</definedName>
    <definedName name="_lk01">#REF!</definedName>
    <definedName name="_lk02">#REF!</definedName>
    <definedName name="_lk03">#REF!</definedName>
    <definedName name="_lk05">#REF!</definedName>
    <definedName name="_LK1">#REF!</definedName>
    <definedName name="_LK2">#REF!</definedName>
    <definedName name="_M4">#REF!</definedName>
    <definedName name="_n2">#REF!</definedName>
    <definedName name="_n3">#REF!</definedName>
    <definedName name="_n30">#REF!</definedName>
    <definedName name="_nen1">#REF!</definedName>
    <definedName name="_nen2">#REF!</definedName>
    <definedName name="_NN1">#REF!</definedName>
    <definedName name="_NN2">#REF!</definedName>
    <definedName name="_NN3">#REF!</definedName>
    <definedName name="_NO2">#REF!</definedName>
    <definedName name="_NO3">#REF!</definedName>
    <definedName name="_Order1" hidden="1">255</definedName>
    <definedName name="_Order2" hidden="1">0</definedName>
    <definedName name="_pro1">[7]その他の精算!#REF!</definedName>
    <definedName name="_ｒ">#REF!</definedName>
    <definedName name="_RE1">#REF!</definedName>
    <definedName name="_S1">#REF!</definedName>
    <definedName name="_S2">#REF!</definedName>
    <definedName name="_smr12">#REF!</definedName>
    <definedName name="_sor12">#REF!</definedName>
    <definedName name="_Sort" hidden="1">#REF!</definedName>
    <definedName name="_spr12">#REF!</definedName>
    <definedName name="_SUP1">#REF!</definedName>
    <definedName name="_SUP2">#REF!</definedName>
    <definedName name="_tmp2">[2]Replacement!$E$4:$M$7,[2]Replacement!$E$9:$M$11,[2]Replacement!$C$50,[2]Replacement!$E$18:$F$18,[2]Replacement!$L$16:$L$18</definedName>
    <definedName name="_tmp3">'[2]Rent Roll'!#REF!</definedName>
    <definedName name="_tmp4">'[2]Rent Roll'!#REF!</definedName>
    <definedName name="_Z11">#REF!</definedName>
    <definedName name="_Z12">#REF!</definedName>
    <definedName name="_Z13">#REF!</definedName>
    <definedName name="_Z14">#REF!</definedName>
    <definedName name="_Z15">#REF!</definedName>
    <definedName name="_Z16">#REF!</definedName>
    <definedName name="_Z17">#REF!</definedName>
    <definedName name="_Z18">#REF!</definedName>
    <definedName name="_Z19">#REF!</definedName>
    <definedName name="_Z20">#REF!</definedName>
    <definedName name="_Z21">#REF!</definedName>
    <definedName name="_Z22">#REF!</definedName>
    <definedName name="_Z23">#REF!</definedName>
    <definedName name="_Z24">#REF!</definedName>
    <definedName name="_Z25">#REF!</definedName>
    <definedName name="_Z26">#REF!</definedName>
    <definedName name="_Z27">#REF!</definedName>
    <definedName name="_Z28">#REF!</definedName>
    <definedName name="_Z29">#REF!</definedName>
    <definedName name="_Z30">#REF!</definedName>
    <definedName name="_Z31">#REF!</definedName>
    <definedName name="_Z32">#REF!</definedName>
    <definedName name="_Z33">#REF!</definedName>
    <definedName name="_Z34">#REF!</definedName>
    <definedName name="_Z35">#REF!</definedName>
    <definedName name="_Z36">#REF!</definedName>
    <definedName name="_Z37">#REF!</definedName>
    <definedName name="_Z38">#REF!</definedName>
    <definedName name="_Z39">#REF!</definedName>
    <definedName name="_Z40">#REF!</definedName>
    <definedName name="\0">#REF!</definedName>
    <definedName name="\a">[8]限定査定!#REF!</definedName>
    <definedName name="\b">[8]限定査定!#REF!</definedName>
    <definedName name="\c">#REF!</definedName>
    <definedName name="\M">#REF!</definedName>
    <definedName name="\p">#REF!</definedName>
    <definedName name="\v">#REF!</definedName>
    <definedName name="\x">#REF!</definedName>
    <definedName name="\z">#REF!</definedName>
    <definedName name="④">[9]請求金額算出処理詳細!#REF!</definedName>
    <definedName name="a">#REF!</definedName>
    <definedName name="A_C">#REF!</definedName>
    <definedName name="aa">#REF!</definedName>
    <definedName name="aaa">[0]!aaa</definedName>
    <definedName name="aaaaa">[0]!aaaaa</definedName>
    <definedName name="abc">[0]!abc</definedName>
    <definedName name="accost">#REF!</definedName>
    <definedName name="ACCT">#REF!</definedName>
    <definedName name="ActFAR">#REF!</definedName>
    <definedName name="Actual">[10]List!$B$5:$B$11</definedName>
    <definedName name="ADDRESS">#REF!</definedName>
    <definedName name="Adjustment_on_Land_Sale">#REF!</definedName>
    <definedName name="ai">#REF!</definedName>
    <definedName name="Aida">[0]!Aida</definedName>
    <definedName name="All">#REF!</definedName>
    <definedName name="altv">#REF!</definedName>
    <definedName name="AMORT">#REF!</definedName>
    <definedName name="AMOUNT">#REF!</definedName>
    <definedName name="AnnualRent">'[11]Rent Roll'!#REF!</definedName>
    <definedName name="anscount" hidden="1">3</definedName>
    <definedName name="apl">#REF!</definedName>
    <definedName name="Appli">#REF!</definedName>
    <definedName name="argncf">#REF!</definedName>
    <definedName name="argnoi">#REF!</definedName>
    <definedName name="AS2DocOpenMode" hidden="1">"AS2DocumentEdit"</definedName>
    <definedName name="ase">[12]ﾚﾝﾄﾛｰﾙ!$1:$1048576</definedName>
    <definedName name="Assesstable">#REF!</definedName>
    <definedName name="Asset_Id">#REF!</definedName>
    <definedName name="Asset_Mgt">[13]LevModel!$F$15</definedName>
    <definedName name="asset_name">#REF!</definedName>
    <definedName name="asset_number">#REF!</definedName>
    <definedName name="AVGLEASETERM">#REF!</definedName>
    <definedName name="b">#REF!</definedName>
    <definedName name="b_master">[14]マスタ!$N$1:$AH$25</definedName>
    <definedName name="BAL">#REF!</definedName>
    <definedName name="Base">#REF!</definedName>
    <definedName name="Base_Case_Price">#REF!</definedName>
    <definedName name="BB">#REF!</definedName>
    <definedName name="Bid_Price">#REF!</definedName>
    <definedName name="bld">#REF!</definedName>
    <definedName name="BLDG_TB">#REF!</definedName>
    <definedName name="BLDGASSESS">#REF!</definedName>
    <definedName name="BLDGFOOT">#REF!</definedName>
    <definedName name="BLDGSF">#REF!</definedName>
    <definedName name="BLDGSM">#REF!</definedName>
    <definedName name="BLDGTB">#REF!</definedName>
    <definedName name="bltv">#REF!</definedName>
    <definedName name="Bq">#REF!</definedName>
    <definedName name="BTMV">'[15]7物件'!$AD$1:$AE$65536,'[15]7物件'!$Z$1:$AA$65536,'[15]7物件'!$V$1:$W$65536,'[15]7物件'!$R$1:$S$65536,'[15]7物件'!$N$1:$O$65536,'[15]7物件'!$J$1:$K$65536,'[15]7物件'!$F$1:$G$65536</definedName>
    <definedName name="capres">#REF!</definedName>
    <definedName name="CASE">#REF!</definedName>
    <definedName name="case1">'[16]チェックシート（建築）'!$I$5:$N$5</definedName>
    <definedName name="CASHCREDIT">#REF!</definedName>
    <definedName name="CASHFLOW">#REF!</definedName>
    <definedName name="CC">#REF!</definedName>
    <definedName name="CCC">#REF!</definedName>
    <definedName name="cf">[17]Summary!$AE$315:$AF$372</definedName>
    <definedName name="cfdata">'[18]Pricing(Contractual)'!$B$10:$E$42</definedName>
    <definedName name="CF集系">#REF!</definedName>
    <definedName name="CITY">#REF!</definedName>
    <definedName name="clearSelects">[0]!clearSelects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#REF!</definedName>
    <definedName name="Clr_Collateral">[19]Collateral!$E$5:$J$11,[19]Collateral!$E$13:$E$18,[19]Collateral!$H$13:$H$18,[19]Collateral!$E$20,[19]Collateral!$E$21:$J$22,[19]Collateral!$G$20,[19]Collateral!$F$23:$F$25,[19]Collateral!$E$25,[19]Collateral!$E$27:$E$38,[19]Collateral!$G$28,[19]Collateral!$I$28,[19]Collateral!$B$42:$J$43</definedName>
    <definedName name="Clr_Replacement">[19]Replacement!$E$4:$M$7,[19]Replacement!$E$9:$M$11,[19]Replacement!$C$50,[19]Replacement!$E$18:$F$18,[19]Replacement!$L$16:$L$18</definedName>
    <definedName name="Co_Code">[20]Assumptions!#REF!</definedName>
    <definedName name="CODE">[21]List!$C$3:$C$69</definedName>
    <definedName name="code_combinations_in_use">#REF!</definedName>
    <definedName name="COF_D1Yr1">'[20]#REF'!$D$24</definedName>
    <definedName name="COF_D1Yr2">'[20]#REF'!$E$24</definedName>
    <definedName name="COF_D1Yr3">'[20]#REF'!$F$24</definedName>
    <definedName name="COF_D1Yr4">'[20]#REF'!$G$24</definedName>
    <definedName name="COF_D1Yr5">'[20]#REF'!$H$24</definedName>
    <definedName name="COF_EYr2">'[20]#REF'!$E$75</definedName>
    <definedName name="COF_EYr3">'[20]#REF'!$F$75</definedName>
    <definedName name="COF_EYr4">'[20]#REF'!$G$75</definedName>
    <definedName name="COF_EYr5">'[20]#REF'!$H$75</definedName>
    <definedName name="COF_FloatStep">[22]Config!$E$33</definedName>
    <definedName name="Commissions">#REF!</definedName>
    <definedName name="Con_AllBOPInvestment">'[20]#REF'!$V$14:$X$15</definedName>
    <definedName name="Con_AllCostofFunds">'[20]#REF'!$V$34:$X$35</definedName>
    <definedName name="Con_AllOverhead">'[20]#REF'!$V$42:$X$43</definedName>
    <definedName name="Con_AllReserve_Depreciation">'[20]#REF'!$V$38:$X$39</definedName>
    <definedName name="Con_AllTotalExpenses">'[20]#REF'!$V$30:$X$31</definedName>
    <definedName name="Con_AllTotalGrossIncome">'[20]#REF'!$V$26:$X$27</definedName>
    <definedName name="Con_DebtBOPInvestment">'[20]#REF'!$V$18:$X$19</definedName>
    <definedName name="Con_EquityBOPInvestment">'[20]#REF'!$V$22:$X$23</definedName>
    <definedName name="contype">#REF!</definedName>
    <definedName name="cost">#REF!</definedName>
    <definedName name="CREDIT1">#REF!</definedName>
    <definedName name="CREDIT2">#REF!</definedName>
    <definedName name="Crit_AAllAllYr0">'[20]#REF'!$B$46:$D$47</definedName>
    <definedName name="Crit_AAllAllYr1">'[20]#REF'!$E$46:$G$47</definedName>
    <definedName name="Crit_AAllAllYr10">'[20]#REF'!$AF$46:$AH$47</definedName>
    <definedName name="Crit_AAllAllYr2">'[20]#REF'!$H$46:$J$47</definedName>
    <definedName name="Crit_AAllAllYr3">'[20]#REF'!$K$46:$M$47</definedName>
    <definedName name="Crit_AAllAllYr4">'[20]#REF'!$N$46:$P$47</definedName>
    <definedName name="Crit_AAllAllYr5">'[20]#REF'!$Q$46:$S$47</definedName>
    <definedName name="Crit_AAllAllYr6">'[20]#REF'!$T$46:$V$47</definedName>
    <definedName name="Crit_AAllAllYr7">'[20]#REF'!$W$46:$Y$47</definedName>
    <definedName name="Crit_AAllAllYr8">'[20]#REF'!$Z$46:$AB$47</definedName>
    <definedName name="Crit_AAllAllYr9">'[20]#REF'!$AC$46:$AE$47</definedName>
    <definedName name="Crit_ALeaseAllYr0">'[20]#REF'!$B$38:$D$39</definedName>
    <definedName name="Crit_ALeaseAllYr1">'[20]#REF'!$E$38:$G$39</definedName>
    <definedName name="Crit_ALeaseAllYr10">'[20]#REF'!$AF$38:$AH$39</definedName>
    <definedName name="Crit_ALeaseAllYr2">'[20]#REF'!$H$38:$J$39</definedName>
    <definedName name="Crit_ALeaseAllYr3">'[20]#REF'!$K$38:$M$39</definedName>
    <definedName name="Crit_ALeaseAllYr4">'[20]#REF'!$N$38:$P$39</definedName>
    <definedName name="Crit_ALeaseAllYr5">'[20]#REF'!$Q$38:$S$39</definedName>
    <definedName name="Crit_ALeaseAllYr6">'[20]#REF'!$T$38:$V$39</definedName>
    <definedName name="Crit_ALeaseAllYr7">'[20]#REF'!$W$38:$Y$39</definedName>
    <definedName name="Crit_ALeaseAllYr8">'[20]#REF'!$Z$38:$AB$39</definedName>
    <definedName name="Crit_ALeaseAllYr9">'[20]#REF'!$AC$38:$AE$39</definedName>
    <definedName name="Crit_ANoteAllYr0">'[20]#REF'!$B$42:$D$43</definedName>
    <definedName name="Crit_ANoteAllYr1">'[20]#REF'!$E$42:$G$43</definedName>
    <definedName name="Crit_ANoteAllYr10">'[20]#REF'!$AF$42:$AH$43</definedName>
    <definedName name="Crit_ANoteAllYr2">'[20]#REF'!$H$42:$J$43</definedName>
    <definedName name="Crit_ANoteAllYr3">'[20]#REF'!$K$42:$M$43</definedName>
    <definedName name="Crit_ANoteAllYr4">'[20]#REF'!$N$42:$P$43</definedName>
    <definedName name="Crit_ANoteAllYr5">'[20]#REF'!$Q$42:$S$43</definedName>
    <definedName name="Crit_ANoteAllYr6">'[20]#REF'!$T$42:$V$43</definedName>
    <definedName name="Crit_ANoteAllYr7">'[20]#REF'!$W$42:$Y$43</definedName>
    <definedName name="Crit_ANoteAllYr8">'[20]#REF'!$Z$42:$AB$43</definedName>
    <definedName name="Crit_ANoteAllYr9">'[20]#REF'!$AC$42:$AE$43</definedName>
    <definedName name="Crit_AREO1AllYr0">'[20]#REF'!$B$30:$D$31</definedName>
    <definedName name="Crit_AREO1AllYr1">'[20]#REF'!$E$30:$G$31</definedName>
    <definedName name="Crit_AREO1AllYr10">'[20]#REF'!$AF$30:$AH$31</definedName>
    <definedName name="Crit_AREO1AllYr2">'[20]#REF'!$H$30:$J$31</definedName>
    <definedName name="Crit_AREO1AllYr3">'[20]#REF'!$K$30:$M$31</definedName>
    <definedName name="Crit_AREO1AllYr4">'[20]#REF'!$N$30:$P$31</definedName>
    <definedName name="Crit_AREO1AllYr5">'[20]#REF'!$Q$30:$S$31</definedName>
    <definedName name="Crit_AREO1AllYr6">'[20]#REF'!$T$30:$V$31</definedName>
    <definedName name="Crit_AREO1AllYr7">'[20]#REF'!$W$30:$Y$31</definedName>
    <definedName name="Crit_AREO1AllYr8">'[20]#REF'!$Z$30:$AB$31</definedName>
    <definedName name="Crit_AREO1AllYr9">'[20]#REF'!$AC$30:$AE$31</definedName>
    <definedName name="Crit_AREO2AllYr0">'[20]#REF'!$B$34:$D$35</definedName>
    <definedName name="Crit_AREO2AllYr1">'[20]#REF'!$E$34:$G$35</definedName>
    <definedName name="Crit_AREO2AllYr10">'[20]#REF'!$AF$34:$AH$35</definedName>
    <definedName name="Crit_AREO2AllYr2">'[20]#REF'!$H$34:$J$35</definedName>
    <definedName name="Crit_AREO2AllYr3">'[20]#REF'!$K$34:$M$35</definedName>
    <definedName name="Crit_AREO2AllYr4">'[20]#REF'!$N$34:$P$35</definedName>
    <definedName name="Crit_AREO2AllYr5">'[20]#REF'!$Q$34:$S$35</definedName>
    <definedName name="Crit_AREO2AllYr6">'[20]#REF'!$T$34:$V$35</definedName>
    <definedName name="Crit_AREO2AllYr7">'[20]#REF'!$W$34:$Y$35</definedName>
    <definedName name="Crit_AREO2AllYr8">'[20]#REF'!$Z$34:$AB$35</definedName>
    <definedName name="Crit_AREO2AllYr9">'[20]#REF'!$AC$34:$AE$35</definedName>
    <definedName name="Crit_ExitYr1">'[20]#REF'!$B$63:$C$64</definedName>
    <definedName name="Crit_ExitYr10">'[20]#REF'!$T$63:$U$64</definedName>
    <definedName name="Crit_ExitYr2">'[20]#REF'!$D$63:$E$64</definedName>
    <definedName name="Crit_ExitYr3">'[20]#REF'!$F$63:$G$64</definedName>
    <definedName name="Crit_ExitYr4">'[20]#REF'!$H$63:$I$64</definedName>
    <definedName name="Crit_ExitYr5">'[20]#REF'!$J$63:$K$64</definedName>
    <definedName name="Crit_ExitYr6">'[20]#REF'!$L$63:$M$64</definedName>
    <definedName name="Crit_ExitYr7">'[20]#REF'!$N$63:$O$64</definedName>
    <definedName name="Crit_ExitYr8">'[20]#REF'!$P$63:$Q$64</definedName>
    <definedName name="Crit_ExitYr9">'[20]#REF'!$R$63:$S$64</definedName>
    <definedName name="Crit_PAllYr1">'[20]#REF'!$B$21:$D$22</definedName>
    <definedName name="Crit_PAllYr10">'[20]#REF'!$AC$21:$AE$22</definedName>
    <definedName name="Crit_PAllYr2">'[20]#REF'!$E$21:$G$22</definedName>
    <definedName name="Crit_PAllYr3">'[20]#REF'!$H$21:$J$22</definedName>
    <definedName name="Crit_PAllYr4">'[20]#REF'!$K$21:$M$22</definedName>
    <definedName name="Crit_PAllYr5">'[20]#REF'!$N$21:$P$22</definedName>
    <definedName name="Crit_PAllYr6">'[20]#REF'!$Q$21:$S$22</definedName>
    <definedName name="Crit_PAllYr7">'[20]#REF'!$T$21:$V$22</definedName>
    <definedName name="Crit_PAllYr8">'[20]#REF'!$W$21:$Y$22</definedName>
    <definedName name="Crit_PAllYr9">'[20]#REF'!$Z$21:$AB$22</definedName>
    <definedName name="Crit_PHeldForInvestmentYr1">'[20]#REF'!$B$13:$E$14</definedName>
    <definedName name="Crit_PHeldForInvestmentYr10">'[20]#REF'!$AL$13:$AO$14</definedName>
    <definedName name="Crit_PHeldForInvestmentYr2">'[20]#REF'!$F$13:$I$14</definedName>
    <definedName name="Crit_PHeldForInvestmentYr3">'[20]#REF'!$J$13:$M$14</definedName>
    <definedName name="Crit_PHeldForInvestmentYr4">'[20]#REF'!$N$13:$Q$14</definedName>
    <definedName name="Crit_PHeldForInvestmentYr5">'[20]#REF'!$R$13:$U$14</definedName>
    <definedName name="Crit_PHeldForInvestmentYr6">'[20]#REF'!$V$13:$Y$14</definedName>
    <definedName name="Crit_PHeldForInvestmentYr7">'[20]#REF'!$Z$13:$AC$14</definedName>
    <definedName name="Crit_PHeldForInvestmentYr8">'[20]#REF'!$AD$13:$AG$14</definedName>
    <definedName name="Crit_PHeldForInvestmentYr9">'[20]#REF'!$AH$13:$AK$14</definedName>
    <definedName name="Crit_REOAllYr1">'[20]#REF'!$B$25:$D$26</definedName>
    <definedName name="Crit_REOAllYr10">'[20]#REF'!$AC$25:$AE$26</definedName>
    <definedName name="Crit_REOAllYr2">'[20]#REF'!$E$25:$G$26</definedName>
    <definedName name="Crit_REOAllYr3">'[20]#REF'!$H$25:$J$26</definedName>
    <definedName name="Crit_REOAllYr4">'[20]#REF'!$K$25:$M$26</definedName>
    <definedName name="Crit_REOAllYr5">'[20]#REF'!$N$25:$P$26</definedName>
    <definedName name="Crit_REOAllYr6">'[20]#REF'!$Q$25:$S$26</definedName>
    <definedName name="Crit_REOAllYr7">'[20]#REF'!$T$25:$V$26</definedName>
    <definedName name="Crit_REOAllYr8">'[20]#REF'!$W$25:$Y$26</definedName>
    <definedName name="Crit_REOAllYr9">'[20]#REF'!$Z$25:$AB$26</definedName>
    <definedName name="Crit_REOHeldForInvestmentYr1">'[20]#REF'!$B$17:$E$18</definedName>
    <definedName name="Crit_REOHeldForInvestmentYr10">'[20]#REF'!$AL$17:$AO$18</definedName>
    <definedName name="Crit_REOHeldForInvestmentYr2">'[20]#REF'!$F$17:$I$18</definedName>
    <definedName name="Crit_REOHeldForInvestmentYr3">'[20]#REF'!$J$17:$M$18</definedName>
    <definedName name="Crit_REOHeldForInvestmentYr4">'[20]#REF'!$N$17:$Q$18</definedName>
    <definedName name="Crit_REOHeldForInvestmentYr5">'[20]#REF'!$R$17:$U$18</definedName>
    <definedName name="Crit_REOHeldForInvestmentYr6">'[20]#REF'!$V$17:$Y$18</definedName>
    <definedName name="Crit_REOHeldForInvestmentYr7">'[20]#REF'!$Z$17:$AC$18</definedName>
    <definedName name="Crit_REOHeldForInvestmentYr8">'[20]#REF'!$AD$17:$AG$18</definedName>
    <definedName name="Crit_REOHeldForInvestmentYr9">'[20]#REF'!$AH$17:$AK$18</definedName>
    <definedName name="Crit_Seg1AfterYr1">'[20]#REF'!$H$78:$I$79</definedName>
    <definedName name="Crit_Seg1AfterYr2">'[20]#REF'!$K$78:$L$79</definedName>
    <definedName name="Crit_Seg1AfterYr3">'[20]#REF'!$N$78:$O$79</definedName>
    <definedName name="Crit_Seg1AfterYr4">'[20]#REF'!$Q$78:$R$79</definedName>
    <definedName name="Crit_Seg1All">[20]Control!$C$74:$C$75</definedName>
    <definedName name="Crit_Seg1PAll">'[20]#REF'!$B$21:$C$22</definedName>
    <definedName name="Crit_Seg1PHeldForInvestment">'[20]#REF'!$B$13:$D$14</definedName>
    <definedName name="Crit_Seg1REOHeldForInvestment">'[20]#REF'!$B$17:$D$18</definedName>
    <definedName name="Crit_Seg1Yr1">[20]Control!$E$74:$F$75</definedName>
    <definedName name="Crit_Seg1Yr2">[20]Control!$H$74:$I$75</definedName>
    <definedName name="Crit_Seg1Yr3">[20]Control!$K$74:$L$75</definedName>
    <definedName name="Crit_Seg1Yr4">[20]Control!$N$74:$O$75</definedName>
    <definedName name="Crit_Seg1Yr5">[20]Control!$Q$74:$R$75</definedName>
    <definedName name="Crit_Yr0">'[20]#REF'!$B$8:$C$9</definedName>
    <definedName name="Crit_Yr0BurnOffAffected">'[20]#REF'!$B$58:$D$59</definedName>
    <definedName name="Crit_Yr1">[20]Control!$D$8:$E$9</definedName>
    <definedName name="crit_yr1_exit1">'[20]#REF'!$P$6:$R$7</definedName>
    <definedName name="Crit_Yr10">'[20]#REF'!$V$8:$W$9</definedName>
    <definedName name="Crit_Yr10BurnOffAffected">'[20]#REF'!$AF$58:$AH$59</definedName>
    <definedName name="Crit_Yr1BurnOffAffected">'[20]#REF'!$E$58:$G$59</definedName>
    <definedName name="Crit_Yr2">[20]Control!$F$8:$G$9</definedName>
    <definedName name="Crit_Yr2BurnOffAffected">'[20]#REF'!$H$58:$J$59</definedName>
    <definedName name="Crit_Yr3">[20]Control!$H$8:$I$9</definedName>
    <definedName name="Crit_Yr3BurnOffAffected">'[20]#REF'!$K$58:$M$59</definedName>
    <definedName name="Crit_Yr4">[20]Control!$J$8:$K$9</definedName>
    <definedName name="Crit_Yr4BurnOffAffected">'[20]#REF'!$N$58:$P$59</definedName>
    <definedName name="Crit_Yr5">[20]Control!$L$8:$M$9</definedName>
    <definedName name="Crit_Yr5BurnOffAffected">'[20]#REF'!$Q$58:$S$59</definedName>
    <definedName name="Crit_Yr6">'[20]#REF'!$N$8:$O$9</definedName>
    <definedName name="Crit_Yr6BurnOffAffected">'[20]#REF'!$T$58:$V$59</definedName>
    <definedName name="Crit_Yr7">'[20]#REF'!$P$8:$Q$9</definedName>
    <definedName name="Crit_Yr7BurnOffAffected">'[20]#REF'!$W$58:$Y$59</definedName>
    <definedName name="Crit_Yr8">'[20]#REF'!$R$8:$S$9</definedName>
    <definedName name="Crit_Yr8BurnOffAffected">'[20]#REF'!$Z$58:$AB$59</definedName>
    <definedName name="Crit_Yr9">'[20]#REF'!$T$8:$U$9</definedName>
    <definedName name="Crit_Yr9BurnOffAffected">'[20]#REF'!$AC$58:$AE$59</definedName>
    <definedName name="_xlnm.Criteria">#REF!</definedName>
    <definedName name="d">#REF!</definedName>
    <definedName name="data">[23]Data!$1:$1048576</definedName>
    <definedName name="Data_ScenarioSummary">'[20]#REF'!$A$1:$T$2</definedName>
    <definedName name="Data1">#REF!</definedName>
    <definedName name="data2">[24]譲渡対象!$A$4:$BL$613</definedName>
    <definedName name="DATA3">#REF!</definedName>
    <definedName name="_xlnm.Database">#REF!</definedName>
    <definedName name="datebase">'[25]Expense Schedule (4)'!$F$8:$Q$22</definedName>
    <definedName name="DB_1">[20]DB_1!$A$1:$DH$2202</definedName>
    <definedName name="DB_1_Nums">[20]DB_1!#REF!</definedName>
    <definedName name="DB_2">'[20]#REF'!$A$14:$BU$2215</definedName>
    <definedName name="DB_2Names">'[20]#REF'!$C$14:$E$114</definedName>
    <definedName name="DB_3">'[20]#REF'!#REF!</definedName>
    <definedName name="DB_3_Control">'[20]#REF'!$F$98:$H$102</definedName>
    <definedName name="DB_3_Crit">'[20]#REF'!$E$153</definedName>
    <definedName name="DB_3_Crit_Width">'[20]#REF'!$N$147</definedName>
    <definedName name="DB_3_Crit2_offset">'[20]#REF'!$N$146</definedName>
    <definedName name="DB_3_Label_Roll1">'[20]#REF'!$E$152</definedName>
    <definedName name="DB_3_Label_Roll2">'[20]#REF'!$J$152</definedName>
    <definedName name="DB_3_Label_Roll3">'[20]#REF'!$O$152</definedName>
    <definedName name="DB_3_Label_Roll4">'[20]#REF'!$T$152</definedName>
    <definedName name="DB_3_Label_Roll5">'[20]#REF'!$Y$152</definedName>
    <definedName name="DB_3_Roll1">'[20]#REF'!#REF!</definedName>
    <definedName name="DB_3_Roll2">'[20]#REF'!#REF!</definedName>
    <definedName name="DB_3_Roll3">'[20]#REF'!#REF!</definedName>
    <definedName name="DB_3_Roll4">'[20]#REF'!#REF!</definedName>
    <definedName name="DB_3_Roll5">'[20]#REF'!#REF!</definedName>
    <definedName name="DB_3_Start">'[20]#REF'!#REF!</definedName>
    <definedName name="DB_Aggregate">'[20]#REF'!$C$416:$R$471</definedName>
    <definedName name="DB_ATypeTable">'[20]#REF'!$C$50:$N$54</definedName>
    <definedName name="DB_Con01">'[20]#REF'!$A$11:$R$125</definedName>
    <definedName name="DB_GELookup">'[20]#REF'!$C$15:$C$114</definedName>
    <definedName name="DB_Indexes">'[20]#REF'!$A$73:$D$77</definedName>
    <definedName name="DB_Input">'[20]#REF'!$C$4:$D$342</definedName>
    <definedName name="DB_PoolCriteria">'[20]#REF'!$A$3:$B$203</definedName>
    <definedName name="DEAL_">#REF!</definedName>
    <definedName name="debt">#REF!</definedName>
    <definedName name="Debt1">'[20]#REF'!$B$11:$S$83</definedName>
    <definedName name="Debt2">'[20]#REF'!$B$93:$S$176</definedName>
    <definedName name="Debt3">'[20]#REF'!$B$179:$S$252</definedName>
    <definedName name="demo_exit">#REF!</definedName>
    <definedName name="demo_land_per_tsubo">#REF!</definedName>
    <definedName name="DEPOSIT">#REF!</definedName>
    <definedName name="deta">#REF!</definedName>
    <definedName name="DIRECTORY">#REF!</definedName>
    <definedName name="DISC_RATE">#REF!</definedName>
    <definedName name="discount">#REF!</definedName>
    <definedName name="disp1098">#REF!</definedName>
    <definedName name="Displist">#REF!</definedName>
    <definedName name="dispofee">#REF!</definedName>
    <definedName name="disposition">[26]disposition!$A$3:$O$266</definedName>
    <definedName name="DispoSum">#REF!</definedName>
    <definedName name="DispoYTD">#REF!</definedName>
    <definedName name="DISTSTATION">#REF!</definedName>
    <definedName name="downtime">#REF!</definedName>
    <definedName name="DSCR">#REF!</definedName>
    <definedName name="DTL_ASSET_MGR">[27]LIST!#REF!</definedName>
    <definedName name="e">#REF!</definedName>
    <definedName name="earth">#REF!</definedName>
    <definedName name="ecap">#REF!</definedName>
    <definedName name="ee">#REF!</definedName>
    <definedName name="eff">#REF!</definedName>
    <definedName name="EFFFAR">#REF!</definedName>
    <definedName name="efficient">#REF!</definedName>
    <definedName name="EQUITY">#REF!</definedName>
    <definedName name="Equity1">'[20]#REF'!$B$290:$S$372</definedName>
    <definedName name="er">[28]Fire!#REF!</definedName>
    <definedName name="etc">[29]etc!$A$5:$G$25</definedName>
    <definedName name="ETR">'[30]Macro Codes'!$E$17</definedName>
    <definedName name="EX_RATE">#REF!</definedName>
    <definedName name="excap">#REF!</definedName>
    <definedName name="exit">#REF!</definedName>
    <definedName name="exit_cap">#REF!</definedName>
    <definedName name="Exit_Costs">#REF!</definedName>
    <definedName name="Exit_Price">#REF!</definedName>
    <definedName name="exp">#REF!</definedName>
    <definedName name="_xlnm.Extract">#REF!</definedName>
    <definedName name="f">#REF!</definedName>
    <definedName name="FAR">#REF!</definedName>
    <definedName name="fe">[0]!fe</definedName>
    <definedName name="fee">#REF!</definedName>
    <definedName name="FFFFF">#REF!</definedName>
    <definedName name="FIN_PCT">#REF!</definedName>
    <definedName name="final">#REF!</definedName>
    <definedName name="Fire">#REF!</definedName>
    <definedName name="fklajlkjfa">[0]!fklajlkjfa</definedName>
    <definedName name="floor">#REF!</definedName>
    <definedName name="foot">[31]Footwork!$V$12:$W$69</definedName>
    <definedName name="ft">#REF!</definedName>
    <definedName name="g">#REF!</definedName>
    <definedName name="Gain_on_Sale_at_Portfolio">#REF!</definedName>
    <definedName name="GBA">#REF!</definedName>
    <definedName name="gcap">#REF!</definedName>
    <definedName name="ge">[0]!ge</definedName>
    <definedName name="getGroup">[0]!getGroup</definedName>
    <definedName name="GFA">#REF!</definedName>
    <definedName name="GG">#REF!</definedName>
    <definedName name="gr">#REF!</definedName>
    <definedName name="GT">#REF!</definedName>
    <definedName name="GTsubo">#REF!</definedName>
    <definedName name="h">#REF!</definedName>
    <definedName name="HA">[29]HA行!$A$4:$E$220</definedName>
    <definedName name="hdfhfjh">[0]!hdfhfjh</definedName>
    <definedName name="hedge">#REF!</definedName>
    <definedName name="holdback">#REF!</definedName>
    <definedName name="HOME">#REF!</definedName>
    <definedName name="HYOU3">#REF!</definedName>
    <definedName name="i">#REF!</definedName>
    <definedName name="I____GLA_Expiring">'[20]#REF'!$D$151</definedName>
    <definedName name="I____Tenants_Expiring">'[20]#REF'!$D$149</definedName>
    <definedName name="I__Expiring_Rents_SF">'[20]#REF'!$D$152</definedName>
    <definedName name="I__Lease_Expirations__SF">'[20]#REF'!$D$150</definedName>
    <definedName name="I__Lease_Up__excl._rollover_renewal_tenants">'[20]#REF'!$D$154</definedName>
    <definedName name="I__Prevailing_Market_Rents_SF">'[20]#REF'!$D$153</definedName>
    <definedName name="i_AssetCount">'[20]#REF'!$D$7</definedName>
    <definedName name="i_AssetMgmtCharge">'[20]#REF'!$F$20</definedName>
    <definedName name="i_AssetMgmtExp">[20]Assumptions!$F$21</definedName>
    <definedName name="I_AssetRisk">'[20]#REF'!$D$172</definedName>
    <definedName name="i_BSLeverage">'[20]#REF'!$D$27</definedName>
    <definedName name="I_Capital_Items">'[20]#REF'!$D$157</definedName>
    <definedName name="i_CapitalizeReserves">'[20]#REF'!$F$25</definedName>
    <definedName name="i_ClosingCosts">'[20]#REF'!$F$23</definedName>
    <definedName name="i_ClosingCostsPct">'[20]#REF'!$F$24</definedName>
    <definedName name="i_ClosingDate">'[20]#REF'!$D$8</definedName>
    <definedName name="i_COF">'[20]#REF'!$D$5:$M$5</definedName>
    <definedName name="i_COFYr1">'[20]#REF'!$I$236</definedName>
    <definedName name="i_COFYr10">'[20]#REF'!$I$245</definedName>
    <definedName name="i_COFYr1Float">'[20]#REF'!$I$236</definedName>
    <definedName name="i_COFYr2">'[20]#REF'!$I$237</definedName>
    <definedName name="i_COFYr3">'[20]#REF'!$I$238</definedName>
    <definedName name="i_COFYr4">'[20]#REF'!$I$239</definedName>
    <definedName name="i_COFYr5">'[20]#REF'!$I$240</definedName>
    <definedName name="i_COFYr6">'[20]#REF'!$I$241</definedName>
    <definedName name="i_COFYr7">'[20]#REF'!$I$242</definedName>
    <definedName name="i_COFYr8">'[20]#REF'!$I$243</definedName>
    <definedName name="i_COFYr9">'[20]#REF'!$I$244</definedName>
    <definedName name="i_consolidatedoverhead">'[20]#REF'!$D$32</definedName>
    <definedName name="i_CorporateTax">[20]Assumptions!$D$39</definedName>
    <definedName name="I_CorporateTaxETR">'[20]#REF'!$D$40</definedName>
    <definedName name="i_CorpOverheadNoncontrollable">[20]Assumptions!#REF!</definedName>
    <definedName name="i_Debt1_FF">'[20]#REF'!$K$87:$L$91</definedName>
    <definedName name="i_Debt1Amort">'[20]#REF'!$K$76:$L$85</definedName>
    <definedName name="i_Debt1AmSchedule">'[20]#REF'!$H$77</definedName>
    <definedName name="i_Debt1CapExLTV">'[20]#REF'!$D$86</definedName>
    <definedName name="i_Debt1CFParticipation">'[20]#REF'!$H$88</definedName>
    <definedName name="i_Debt1Coupon">'[20]#REF'!$D$82</definedName>
    <definedName name="i_Debt1DrawFee">'[20]#REF'!$H$83</definedName>
    <definedName name="i_Debt1ExitFee">'[20]#REF'!$H$81</definedName>
    <definedName name="i_Debt1ExtensionFee">'[20]#REF'!$H$82</definedName>
    <definedName name="i_Debt1FundAddtlFundings">'[20]#REF'!$D$85</definedName>
    <definedName name="i_Debt1FundCapEx">'[20]#REF'!$D$84</definedName>
    <definedName name="i_Debt1Holder">'[20]#REF'!$D$75</definedName>
    <definedName name="i_Debt1Index">'[20]#REF'!$D$80</definedName>
    <definedName name="i_Debt1IndexName">'[20]#REF'!$D$79</definedName>
    <definedName name="i_Debt1LTV">'[20]#REF'!$D$76</definedName>
    <definedName name="i_Debt1Name">'[20]#REF'!$D$73</definedName>
    <definedName name="i_Debt1OriginationDate">'[20]#REF'!$H$76</definedName>
    <definedName name="i_Debt1OriginationFee">'[20]#REF'!$H$79</definedName>
    <definedName name="i_Debt1OriginationFeeFunding">'[20]#REF'!$H$80</definedName>
    <definedName name="i_Debt1ParticSP">'[20]#REF'!$H$89</definedName>
    <definedName name="i_Debt1ReleaseBasis">'[20]#REF'!$D$89</definedName>
    <definedName name="i_Debt1ReleaseProceeds">'[20]#REF'!$D$88</definedName>
    <definedName name="i_Debt1ResParticipation">'[20]#REF'!$H$90</definedName>
    <definedName name="i_Debt1Spread">'[20]#REF'!$D$81</definedName>
    <definedName name="i_Debt1Term">'[20]#REF'!$D$77</definedName>
    <definedName name="i_Debt1UseHCAmSched">'[20]#REF'!$L$74</definedName>
    <definedName name="i_Debt2_FF">'[20]#REF'!$K$109:$L$113</definedName>
    <definedName name="i_Debt2Amort">'[20]#REF'!$K$98:$L$107</definedName>
    <definedName name="i_Debt2AmSchedule">'[20]#REF'!$H$99</definedName>
    <definedName name="i_Debt2CapExLTV">'[20]#REF'!$D$108</definedName>
    <definedName name="i_Debt2CFParticipation">'[20]#REF'!$H$109</definedName>
    <definedName name="i_Debt2Coupon">'[20]#REF'!$D$104</definedName>
    <definedName name="i_Debt2DrawFee">'[20]#REF'!$H$105</definedName>
    <definedName name="i_Debt2ExitFee">'[20]#REF'!$H$103</definedName>
    <definedName name="i_Debt2ExtensionFee">'[20]#REF'!$H$104</definedName>
    <definedName name="i_Debt2FundAddtlFundings">'[20]#REF'!$D$107</definedName>
    <definedName name="i_Debt2FundCapEx">'[20]#REF'!$D$106</definedName>
    <definedName name="i_Debt2Holder">'[20]#REF'!$D$97</definedName>
    <definedName name="i_Debt2Index">'[20]#REF'!$D$102</definedName>
    <definedName name="i_Debt2IndexName">'[20]#REF'!$D$101</definedName>
    <definedName name="i_Debt2LTV">'[20]#REF'!$D$98</definedName>
    <definedName name="i_Debt2Name">'[20]#REF'!$D$95</definedName>
    <definedName name="i_Debt2OriginationDate">'[20]#REF'!$H$98</definedName>
    <definedName name="i_Debt2OriginationFee">'[20]#REF'!$H$101</definedName>
    <definedName name="i_Debt2OriginationFeeFunding">'[20]#REF'!$H$102</definedName>
    <definedName name="i_Debt2ParticSP">'[20]#REF'!$H$110</definedName>
    <definedName name="i_Debt2ReleaseBasis">'[20]#REF'!$D$111</definedName>
    <definedName name="i_Debt2ReleaseProceeds">'[20]#REF'!$D$110</definedName>
    <definedName name="i_Debt2ResParticipation">'[20]#REF'!$H$111</definedName>
    <definedName name="i_Debt2Spread">'[20]#REF'!$D$103</definedName>
    <definedName name="i_Debt2Term">'[20]#REF'!$D$99</definedName>
    <definedName name="i_Debt2UseHCAmSched">'[20]#REF'!$L$96</definedName>
    <definedName name="i_Debt3_FF">'[20]#REF'!$K$131:$L$135</definedName>
    <definedName name="i_Debt3AddtlParticipation">'[20]#REF'!$H$134</definedName>
    <definedName name="i_Debt3Amort">'[20]#REF'!$K$120:$L$129</definedName>
    <definedName name="i_Debt3AmSchedule">'[20]#REF'!$H$121</definedName>
    <definedName name="i_Debt3CapExLTV">'[20]#REF'!$D$130</definedName>
    <definedName name="i_Debt3CFAmort">'[20]#REF'!$H$130</definedName>
    <definedName name="i_Debt3CFParticipation">'[20]#REF'!$H$131</definedName>
    <definedName name="i_Debt3Coupon">'[20]#REF'!$D$126</definedName>
    <definedName name="i_Debt3DrawFee">'[20]#REF'!$H$127</definedName>
    <definedName name="i_Debt3ExitFee">'[20]#REF'!$H$125</definedName>
    <definedName name="i_Debt3ExtensionFee">'[20]#REF'!$H$126</definedName>
    <definedName name="i_Debt3FundAddtlFundings">'[20]#REF'!$D$129</definedName>
    <definedName name="i_Debt3FundCapEx">'[20]#REF'!$D$128</definedName>
    <definedName name="i_Debt3Holder">'[20]#REF'!$D$119</definedName>
    <definedName name="i_Debt3Index">'[20]#REF'!$D$124</definedName>
    <definedName name="i_Debt3IndexName">'[20]#REF'!$D$123</definedName>
    <definedName name="i_Debt3LTV">'[20]#REF'!$D$120</definedName>
    <definedName name="i_Debt3Name">'[20]#REF'!$D$117</definedName>
    <definedName name="i_debt3OriginationDate">'[20]#REF'!$H$120</definedName>
    <definedName name="i_Debt3OriginationFee">'[20]#REF'!$H$123</definedName>
    <definedName name="i_Debt3OriginationFeeFunding">'[20]#REF'!$H$124</definedName>
    <definedName name="i_Debt3ParticSP">'[20]#REF'!$H$132</definedName>
    <definedName name="i_Debt3ResParticipation">'[20]#REF'!$H$133</definedName>
    <definedName name="i_Debt3SPAmort">'[20]#REF'!$H$129</definedName>
    <definedName name="i_Debt3Spread">'[20]#REF'!$D$125</definedName>
    <definedName name="i_Debt3Term">'[20]#REF'!$D$121</definedName>
    <definedName name="i_Debt3UseHCAmSched">'[20]#REF'!$L$118</definedName>
    <definedName name="I_debtlevel">'[20]#REF'!$M$10</definedName>
    <definedName name="i_DOverhead">'[20]#REF'!$D$13</definedName>
    <definedName name="i_DReserve">'[20]#REF'!$D$15</definedName>
    <definedName name="i_DReserve2">'[20]#REF'!$D$16</definedName>
    <definedName name="i_DReserve3">'[20]#REF'!$D$17</definedName>
    <definedName name="i_EDepreciation">'[20]#REF'!$F$19</definedName>
    <definedName name="i_EOverhead">[20]Assumptions!$F$13</definedName>
    <definedName name="I_EqLossRes">[20]Assumptions!$D$62</definedName>
    <definedName name="i_Equity_FF">'[20]#REF'!$F$58:$G$62</definedName>
    <definedName name="i_EquityHolder">'[20]#REF'!$D$58</definedName>
    <definedName name="i_EReserve">'[20]#REF'!$H$15</definedName>
    <definedName name="i_ETPE">'[20]#REF'!$F$14</definedName>
    <definedName name="i_ExchangeRate">[20]Assumptions!$D$51</definedName>
    <definedName name="I_ExecutionRisk">'[20]#REF'!$D$174</definedName>
    <definedName name="i_exittable">'[20]#REF'!$L$13:$M$19</definedName>
    <definedName name="I_Expenses">'[20]#REF'!$D$158</definedName>
    <definedName name="I_FixMoneyCost">'[20]#REF'!$J$139</definedName>
    <definedName name="i_FTCInterestAllocation">'[20]#REF'!$D$44</definedName>
    <definedName name="i_GECCEquityPct">[20]Assumptions!$D$59</definedName>
    <definedName name="i_GECCEquityReturnsPct">[20]Assumptions!$D$60</definedName>
    <definedName name="i_GPVM_Version">'[20]#REF'!$I$5</definedName>
    <definedName name="I_Growth_Assumptions">'[20]#REF'!$D$156</definedName>
    <definedName name="I_High__Value_PSF">'[20]#REF'!$D$176</definedName>
    <definedName name="i_IGrowthYr1">'[20]#REF'!$M$234</definedName>
    <definedName name="i_IGrowthYr2">'[20]#REF'!$M$235</definedName>
    <definedName name="i_IGrowthYr3">'[20]#REF'!$M$236</definedName>
    <definedName name="i_IGrowthYr4">'[20]#REF'!$M$237</definedName>
    <definedName name="i_IGrowthYr5">'[20]#REF'!$M$238</definedName>
    <definedName name="I_ImportFileName">'[20]#REF'!$I$6</definedName>
    <definedName name="I_IncrementalCOF">'[20]#REF'!$D$33</definedName>
    <definedName name="i_Ind_Asset">[20]Assumptions!#REF!</definedName>
    <definedName name="i_IntSchD1">'[20]#REF'!$N$74</definedName>
    <definedName name="i_IntSchD2">'[20]#REF'!$N$96</definedName>
    <definedName name="i_IntSchD3">'[20]#REF'!$N$118</definedName>
    <definedName name="I_Local_Override">[20]Assumptions!#REF!</definedName>
    <definedName name="i_LocalCorporateTax">'[20]#REF'!$D$41</definedName>
    <definedName name="i_LocalCurrency">'[20]#REF'!$D$50</definedName>
    <definedName name="i_LocalGECSAffiliate">'[20]#REF'!$D$30</definedName>
    <definedName name="i_LocalInterestRate">'[20]#REF'!$D$29</definedName>
    <definedName name="i_LocalLeverage">'[20]#REF'!$D$28</definedName>
    <definedName name="I_Low__Value_PSF">'[20]#REF'!$D$177</definedName>
    <definedName name="I_MarketRisk">'[20]#REF'!$D$173</definedName>
    <definedName name="i_MM">[20]Assumptions!$D$53</definedName>
    <definedName name="i_MMAdj">[20]Assumptions!$D$54</definedName>
    <definedName name="I_MoneyCostYr">'[20]#REF'!$J$140</definedName>
    <definedName name="i_NonDeductibleOH">'[20]#REF'!$D$45</definedName>
    <definedName name="i_NPAssetMgmtExp">'[20]#REF'!$F$21</definedName>
    <definedName name="i_NPAssetMgmtRecapture">'[20]#REF'!$F$20</definedName>
    <definedName name="i_NPDepreciation">'[20]#REF'!$F$19</definedName>
    <definedName name="i_NPOverhead">'[20]#REF'!$F$13</definedName>
    <definedName name="i_NPTPE">'[20]#REF'!$F$14</definedName>
    <definedName name="I_Occupancy">'[20]#REF'!$D$155</definedName>
    <definedName name="i_PAssetMgmtExp">'[20]#REF'!$H$21</definedName>
    <definedName name="i_PAssetMgmtRecapture">'[20]#REF'!$H$20</definedName>
    <definedName name="i_PEMVersion">'[20]#REF'!$I$4</definedName>
    <definedName name="i_PoolNumber">[20]Assumptions!$D$6</definedName>
    <definedName name="i_POverhead">'[20]#REF'!$H$13</definedName>
    <definedName name="i_PremiumPct">'[20]#REF'!$F$67</definedName>
    <definedName name="i_PremiumValue">'[20]#REF'!$D$67</definedName>
    <definedName name="i_PReserve">'[20]#REF'!$H$15</definedName>
    <definedName name="i_PricingDate">'[20]#REF'!$F$232</definedName>
    <definedName name="i_ProjectName">'[20]#REF'!$D$4</definedName>
    <definedName name="i_PVM_Depreciation">'[20]#REF'!$F$18</definedName>
    <definedName name="I_PVMExchangeRate">'[20]#REF'!$D$52</definedName>
    <definedName name="I_QCapRate">'[20]#REF'!$D$220</definedName>
    <definedName name="I_QDiscount">'[20]#REF'!$D$221</definedName>
    <definedName name="I_QNCF_0">'[20]#REF'!$D$209</definedName>
    <definedName name="I_QNCF_1">'[20]#REF'!$D$210</definedName>
    <definedName name="I_QNCF_10">'[20]#REF'!$D$219</definedName>
    <definedName name="I_QNCF_2">'[20]#REF'!$D$211</definedName>
    <definedName name="I_QNCF_3">'[20]#REF'!$D$212</definedName>
    <definedName name="I_QNCF_4">'[20]#REF'!$D$213</definedName>
    <definedName name="I_QNCF_5">'[20]#REF'!$D$214</definedName>
    <definedName name="I_QNCF_6">'[20]#REF'!$D$215</definedName>
    <definedName name="I_QNCF_7">'[20]#REF'!$D$216</definedName>
    <definedName name="I_QNCF_8">'[20]#REF'!$D$217</definedName>
    <definedName name="I_QNCF_9">'[20]#REF'!$D$218</definedName>
    <definedName name="I_QNOI_0">'[20]#REF'!$D$185</definedName>
    <definedName name="I_QNOI_1">'[20]#REF'!$D$186</definedName>
    <definedName name="I_QNOI_10">'[20]#REF'!$D$195</definedName>
    <definedName name="I_QNOI_2">'[20]#REF'!$D$187</definedName>
    <definedName name="I_QNOI_3">'[20]#REF'!$D$188</definedName>
    <definedName name="I_QNOI_4">'[20]#REF'!$D$189</definedName>
    <definedName name="I_QNOI_5">'[20]#REF'!$D$190</definedName>
    <definedName name="I_QNOI_6">'[20]#REF'!$D$191</definedName>
    <definedName name="I_QNOI_7">'[20]#REF'!$D$192</definedName>
    <definedName name="I_QNOI_8">'[20]#REF'!$D$193</definedName>
    <definedName name="I_QNOI_9">'[20]#REF'!$D$194</definedName>
    <definedName name="I_Qres_0">'[20]#REF'!$D$197</definedName>
    <definedName name="I_Qres_1">'[20]#REF'!$D$198</definedName>
    <definedName name="I_Qres_10">'[20]#REF'!$D$207</definedName>
    <definedName name="I_Qres_2">'[20]#REF'!$D$199</definedName>
    <definedName name="I_Qres_3">'[20]#REF'!$D$200</definedName>
    <definedName name="I_Qres_4">'[20]#REF'!$D$201</definedName>
    <definedName name="I_Qres_5">'[20]#REF'!$D$202</definedName>
    <definedName name="I_Qres_6">'[20]#REF'!$D$203</definedName>
    <definedName name="I_Qres_7">'[20]#REF'!$D$204</definedName>
    <definedName name="I_Qres_8">'[20]#REF'!$D$205</definedName>
    <definedName name="I_Qres_9">'[20]#REF'!$D$206</definedName>
    <definedName name="I_QuickFlag">'[20]#REF'!$D$184</definedName>
    <definedName name="I_QYrSale">'[20]#REF'!$D$222</definedName>
    <definedName name="i_Scenario">'[20]#REF'!$B$2</definedName>
    <definedName name="i_ScenarioName">[20]Assumptions!$D$5</definedName>
    <definedName name="I_Size">'[20]#REF'!$M$4</definedName>
    <definedName name="i_SPGrossUp">'[20]#REF'!$F$68</definedName>
    <definedName name="i_StateTax">'[20]#REF'!$D$42</definedName>
    <definedName name="i_TrancheMezzanineIRR">[20]Assumptions!#REF!</definedName>
    <definedName name="i_TrancheMezzanineLTV">[20]Assumptions!#REF!</definedName>
    <definedName name="i_TranchePreferredIRR">[20]Assumptions!#REF!</definedName>
    <definedName name="i_TranchePreferredLTV">[20]Assumptions!#REF!</definedName>
    <definedName name="i_TrancheSrIRR">[20]Assumptions!#REF!</definedName>
    <definedName name="i_TrancheSrLTV">[20]Assumptions!#REF!</definedName>
    <definedName name="I_Underwriter_Concluded_Value">'[20]#REF'!$D$179</definedName>
    <definedName name="i_WF_Cap_Debt1">'[20]#REF'!$E$140</definedName>
    <definedName name="i_WF_Cap_Debt2">'[20]#REF'!$E$141</definedName>
    <definedName name="i_WF_Cap_Debt3">'[20]#REF'!$E$142</definedName>
    <definedName name="i_WF_DSfromNOI">'[20]#REF'!$E$139</definedName>
    <definedName name="i_WithholdingTaxonInterestPaid">'[20]#REF'!$D$43</definedName>
    <definedName name="I_Year1">'[20]#REF'!$D$160</definedName>
    <definedName name="I_Year1RPM">'[20]#REF'!$D$160</definedName>
    <definedName name="I_Year1RPM_2">'[20]#REF'!$D$166</definedName>
    <definedName name="I_Year2">'[20]#REF'!$D$161</definedName>
    <definedName name="I_Year2RPM">'[20]#REF'!$D$161</definedName>
    <definedName name="I_Year2RPM_2">'[20]#REF'!$D$167</definedName>
    <definedName name="I_Year3">'[20]#REF'!$D$162</definedName>
    <definedName name="I_Year3RPM">'[20]#REF'!$D$162</definedName>
    <definedName name="I_Year3RPM_2">'[20]#REF'!$D$168</definedName>
    <definedName name="I_Year4">'[20]#REF'!$D$163</definedName>
    <definedName name="I_Year4RPM">'[20]#REF'!$D$163</definedName>
    <definedName name="I_Year4RPM_2">'[20]#REF'!$D$169</definedName>
    <definedName name="I_Year5">'[20]#REF'!$D$164</definedName>
    <definedName name="I_Year5RPM">'[20]#REF'!$D$164</definedName>
    <definedName name="I_Year5RPM_2">'[20]#REF'!$D$170</definedName>
    <definedName name="IBJ">#REF!</definedName>
    <definedName name="II">#REF!</definedName>
    <definedName name="incomeall">[7]その他の精算!#REF!</definedName>
    <definedName name="indiv">#REF!</definedName>
    <definedName name="ing">[0]!ing</definedName>
    <definedName name="INPLACETB">#REF!</definedName>
    <definedName name="INSTRUCTIONS">#REF!</definedName>
    <definedName name="int">#REF!</definedName>
    <definedName name="interest">#REF!</definedName>
    <definedName name="ip_capex">#REF!</definedName>
    <definedName name="ip_cv">#REF!</definedName>
    <definedName name="ip_exit">#REF!</definedName>
    <definedName name="ip_gross_rent">#REF!</definedName>
    <definedName name="ip_insurance_exp">#REF!</definedName>
    <definedName name="ip_mgmt_cost">#REF!</definedName>
    <definedName name="ip_occupancy">#REF!</definedName>
    <definedName name="ip_parking_rev">#REF!</definedName>
    <definedName name="ip_re_tax_exp">#REF!</definedName>
    <definedName name="ip_rent_revenue">#REF!</definedName>
    <definedName name="ip_utility_rev">#REF!</definedName>
    <definedName name="IRR">#REF!</definedName>
    <definedName name="IRR_Yearly">#REF!</definedName>
    <definedName name="IRRTable">[20]F!$K$131:$AB$161</definedName>
    <definedName name="j">#REF!</definedName>
    <definedName name="jklsfd">[28]Fire!#REF!</definedName>
    <definedName name="k">#REF!</definedName>
    <definedName name="KA">[29]KA行!$A$1:$E$148</definedName>
    <definedName name="kaida">#REF!</definedName>
    <definedName name="ｋｋ">[0]!ｋｋ</definedName>
    <definedName name="l">#REF!</definedName>
    <definedName name="laf">#REF!</definedName>
    <definedName name="land_area">#REF!</definedName>
    <definedName name="LAND_TB">#REF!</definedName>
    <definedName name="LandAreaSqM">[32]Collateral!$D$36</definedName>
    <definedName name="LANDSF">#REF!</definedName>
    <definedName name="LANDSM">#REF!</definedName>
    <definedName name="Landtb">#REF!</definedName>
    <definedName name="LANGUAGE">[33]Summary!$S$6</definedName>
    <definedName name="LANSM">#REF!</definedName>
    <definedName name="LEV_MON">#REF!</definedName>
    <definedName name="likme">[0]!likme</definedName>
    <definedName name="Line">#REF!</definedName>
    <definedName name="LOAN_FEE">#REF!</definedName>
    <definedName name="loc_cond">#REF!</definedName>
    <definedName name="LOOKBACK">#REF!</definedName>
    <definedName name="Lookup">#REF!</definedName>
    <definedName name="Lookup指数表">#REF!</definedName>
    <definedName name="ltv">#REF!</definedName>
    <definedName name="LV_ASSESS">#REF!</definedName>
    <definedName name="m">#REF!</definedName>
    <definedName name="MA">[29]MA行!$A$5:$F$167</definedName>
    <definedName name="march">'[34]ML_LS Promote'!$K$17:$K$23</definedName>
    <definedName name="master">[14]マスタ!$D$1:$L$34</definedName>
    <definedName name="maturity">#REF!</definedName>
    <definedName name="MESSAGE">#REF!</definedName>
    <definedName name="mkt_capes">#REF!</definedName>
    <definedName name="mkt_capex">#REF!</definedName>
    <definedName name="mkt_cv">#REF!</definedName>
    <definedName name="mkt_exit">#REF!</definedName>
    <definedName name="mkt_gross_rent">#REF!</definedName>
    <definedName name="mkt_insurance_exp">#REF!</definedName>
    <definedName name="mkt_mgmt_cost">#REF!</definedName>
    <definedName name="mkt_occupancy">#REF!</definedName>
    <definedName name="mkt_parking_rev">#REF!</definedName>
    <definedName name="mkt_re_tax_exp">#REF!</definedName>
    <definedName name="mkt_rental_rev">#REF!</definedName>
    <definedName name="mkt_utility_rev">#REF!</definedName>
    <definedName name="MoneyCostAssumption">'[20]#REF'!$D$236:$D$245</definedName>
    <definedName name="MROMVA">#REF!</definedName>
    <definedName name="mth_summay">#REF!</definedName>
    <definedName name="n">#REF!</definedName>
    <definedName name="NA">[29]NA行!$A$6:$E$126</definedName>
    <definedName name="name">#REF!</definedName>
    <definedName name="NBA">#REF!</definedName>
    <definedName name="NCF">#REF!</definedName>
    <definedName name="ncf_yr1">#REF!</definedName>
    <definedName name="NCF_YR2">#REF!</definedName>
    <definedName name="NCF_YR3">#REF!</definedName>
    <definedName name="NCF_YR4">#REF!</definedName>
    <definedName name="NCF_YR5">#REF!</definedName>
    <definedName name="NCF_YR6">#REF!</definedName>
    <definedName name="NCF_YR7">#REF!</definedName>
    <definedName name="NCF_YR8">#REF!</definedName>
    <definedName name="ncfcf">#REF!</definedName>
    <definedName name="ncfm">#REF!</definedName>
    <definedName name="NET_EQUITY">#REF!</definedName>
    <definedName name="net_operating_income">#REF!</definedName>
    <definedName name="netsales">#REF!</definedName>
    <definedName name="nettsubo">#REF!</definedName>
    <definedName name="new_rent_lookup">#REF!</definedName>
    <definedName name="newequity">#REF!</definedName>
    <definedName name="NOI">#REF!</definedName>
    <definedName name="NOI_YR1">#REF!</definedName>
    <definedName name="NOI_YR2">#REF!</definedName>
    <definedName name="NOI_YR3">#REF!</definedName>
    <definedName name="NOI_YR4">#REF!</definedName>
    <definedName name="NOI_YR5">#REF!</definedName>
    <definedName name="NOI_YR6">#REF!</definedName>
    <definedName name="NOI_YR7">#REF!</definedName>
    <definedName name="NOI_YR8">#REF!</definedName>
    <definedName name="noicf">#REF!</definedName>
    <definedName name="noim">#REF!</definedName>
    <definedName name="NRA">#REF!</definedName>
    <definedName name="nrsf">'[35]Property Information Summary'!$B$17</definedName>
    <definedName name="NRT">#REF!</definedName>
    <definedName name="o">#REF!</definedName>
    <definedName name="Output">#REF!</definedName>
    <definedName name="Ownerocc">#REF!</definedName>
    <definedName name="p">#REF!</definedName>
    <definedName name="P_AND_I">#REF!</definedName>
    <definedName name="pa">#REF!</definedName>
    <definedName name="page">#REF!</definedName>
    <definedName name="Page_100PctEquity">'[20]#REF'!$C$254:$S$288</definedName>
    <definedName name="Page_AggregateEconomics">'[20]#REF'!$C$412:$S$490</definedName>
    <definedName name="Page_BurnOffAdj">'[20]#REF'!$C$359:$Q$413</definedName>
    <definedName name="Page_CFWaterfall">'[20]#REF'!$C$493:$S$580</definedName>
    <definedName name="Page_Cover">'[20]#REF'!$B$2:$N$27</definedName>
    <definedName name="Page_Debt1Economics">'[20]#REF'!$C$4:$S$83</definedName>
    <definedName name="Page_Debt2Economics">'[20]#REF'!$C$85:$S$168</definedName>
    <definedName name="Page_Debt3Economics">'[20]#REF'!$C$170:$S$252</definedName>
    <definedName name="Page_DSC">'[20]#REF'!$C$661:$S$701</definedName>
    <definedName name="Page_EquityEconomics">'[20]#REF'!$C$289:$S$372</definedName>
    <definedName name="Page_ETR">'[20]#REF'!$B$1:$P$51</definedName>
    <definedName name="Page_PVM10">'[20]#REF'!$B$316:$Q$356</definedName>
    <definedName name="Page_PVM3">'[20]#REF'!$B$2:$Q$76</definedName>
    <definedName name="Page_PVM3A">'[20]#REF'!$B$78:$Q$220</definedName>
    <definedName name="Page_PVM4">'[20]#REF'!$B$222:$Q$314</definedName>
    <definedName name="Page_ResidualWaterfall">'[20]#REF'!$C$582:$S$658</definedName>
    <definedName name="page1">#REF!</definedName>
    <definedName name="page2">#REF!</definedName>
    <definedName name="page3">[36]CASHPROJ!#REF!</definedName>
    <definedName name="page4">[37]CASHPROJ!#REF!</definedName>
    <definedName name="pararn1">'[16]チェックシート（建築）'!$I$5:$N$5</definedName>
    <definedName name="parking_spaces">#REF!</definedName>
    <definedName name="patarn1">'[16]チェックシート（建築）'!$Q$6</definedName>
    <definedName name="PE">#REF!</definedName>
    <definedName name="phys_cond">#REF!</definedName>
    <definedName name="pml">#REF!</definedName>
    <definedName name="PMフィー３月度" hidden="1">{"賃貸事例比較法",#N/A,FALSE,"Sheet2";"賃貸条件",#N/A,FALSE,"Sheet2"}</definedName>
    <definedName name="points">#REF!</definedName>
    <definedName name="POOL">#REF!</definedName>
    <definedName name="pool_number">#REF!</definedName>
    <definedName name="PoolA">[38]BOTM!#REF!</definedName>
    <definedName name="port">#REF!</definedName>
    <definedName name="post_code">#REF!</definedName>
    <definedName name="Prefecture">#REF!</definedName>
    <definedName name="PriceRange">#REF!</definedName>
    <definedName name="print">#REF!</definedName>
    <definedName name="_xlnm.Print_Area">#REF!</definedName>
    <definedName name="PRINT_AREA_MI">#REF!</definedName>
    <definedName name="Print_Control">'[20]#REF'!$N$88:$O$107</definedName>
    <definedName name="Print_Control_Anchor">'[20]#REF'!$O$87</definedName>
    <definedName name="Print_FullReportFlag">[0]!Print_FullReportFlag</definedName>
    <definedName name="PRINT_TITES">[39]JOB一覧表!$A$1:$IV$5</definedName>
    <definedName name="_xlnm.Print_Titles" localSheetId="0">鑑定評価!$6:$9</definedName>
    <definedName name="PRINT_TITLES_MI">#REF!</definedName>
    <definedName name="PRINT1">#REF!</definedName>
    <definedName name="PRINT2">#REF!</definedName>
    <definedName name="projcomp">#REF!</definedName>
    <definedName name="ProjectName">{"Client Name or Project Name"}</definedName>
    <definedName name="ProjectName2">{"Client Name or Project Name"}</definedName>
    <definedName name="projpage1">#REF!</definedName>
    <definedName name="prop">#REF!</definedName>
    <definedName name="PROPACTG1">#REF!</definedName>
    <definedName name="PROPACTG2">#REF!</definedName>
    <definedName name="PROPECON">#REF!</definedName>
    <definedName name="property">'[40]レントロール (7)'!#REF!</definedName>
    <definedName name="property_name">#REF!</definedName>
    <definedName name="property_number">#REF!</definedName>
    <definedName name="property_type">#REF!</definedName>
    <definedName name="PROPNAME">#REF!</definedName>
    <definedName name="PropType">#REF!</definedName>
    <definedName name="PrtFlg1">'[20]#REF'!$L$3</definedName>
    <definedName name="purch">[13]LevModel!$F$8</definedName>
    <definedName name="q">#REF!</definedName>
    <definedName name="Q_ScenarioList">'[20]#REF'!$D$88:$D$150</definedName>
    <definedName name="q_ｵｰﾅｰﾃﾞｰﾀ">#REF!</definedName>
    <definedName name="Q階層別">#REF!</definedName>
    <definedName name="R_AllANI">'[20]#REF'!$AG$40:$AI$41</definedName>
    <definedName name="R_CFPart">'[20]#REF'!$AG$24:$AI$25</definedName>
    <definedName name="R_FeeInc">'[20]#REF'!$AG$18:$AI$21</definedName>
    <definedName name="R_IntInc">'[20]#REF'!$AG$14:$AI$15</definedName>
    <definedName name="R_InvestCF">'[20]#REF'!$AG$32:$AI$33</definedName>
    <definedName name="R_JRANI">'[20]#REF'!$AC$18:$AE$20</definedName>
    <definedName name="R_JRInterest">'[20]#REF'!$AC$33:$AE$35</definedName>
    <definedName name="R_NetInc">'[20]#REF'!$AG$36:$AI$37</definedName>
    <definedName name="R_ResidPart">'[20]#REF'!$AG$28:$AI$29</definedName>
    <definedName name="R_SRANI">'[20]#REF'!$AC$14:$AE$15</definedName>
    <definedName name="R_SRInterest">'[20]#REF'!$AC$29:$AE$30</definedName>
    <definedName name="R_SUBANI">'[20]#REF'!$AC$23:$AE$26</definedName>
    <definedName name="R_SUBInterest">'[20]#REF'!$AC$38:$AE$41</definedName>
    <definedName name="RA">[29]RA行!$A$5:$E$102</definedName>
    <definedName name="rao">#REF!</definedName>
    <definedName name="RATE">#REF!</definedName>
    <definedName name="RBM_DB01_T_SEIHIM">#REF!</definedName>
    <definedName name="rec_cap_rate">#REF!</definedName>
    <definedName name="rec_cv">#REF!</definedName>
    <definedName name="rec_strategy">#REF!</definedName>
    <definedName name="rec_year_sale">#REF!</definedName>
    <definedName name="_xlnm.Recorder">#REF!</definedName>
    <definedName name="reg_purch">[13]Financial!$E$23</definedName>
    <definedName name="reno">#REF!</definedName>
    <definedName name="Rent">#REF!</definedName>
    <definedName name="RentRollT1">#REF!</definedName>
    <definedName name="RentRollT10">#REF!</definedName>
    <definedName name="RentRollT11">#REF!</definedName>
    <definedName name="RentRollT15">#REF!</definedName>
    <definedName name="RentRollT16">#REF!</definedName>
    <definedName name="RentRollT2">#REF!</definedName>
    <definedName name="RentRollT3">#REF!</definedName>
    <definedName name="RentRollT30">#REF!</definedName>
    <definedName name="RentRollT4">#REF!</definedName>
    <definedName name="RentRollT5">#REF!</definedName>
    <definedName name="RentRollT6">#REF!</definedName>
    <definedName name="RentRollT7">#REF!</definedName>
    <definedName name="RentRollT8">#REF!</definedName>
    <definedName name="RentRollT9">#REF!</definedName>
    <definedName name="repayment_rate">#REF!</definedName>
    <definedName name="repcost">#REF!</definedName>
    <definedName name="Reporting_Date">[41]Summary!$C$2</definedName>
    <definedName name="REQIRR1">#REF!</definedName>
    <definedName name="REQIRR2">#REF!</definedName>
    <definedName name="REQIRR3">#REF!</definedName>
    <definedName name="reqirr4">#REF!</definedName>
    <definedName name="reqirr5">#REF!</definedName>
    <definedName name="RETAXTOGGLE">#REF!</definedName>
    <definedName name="REV_LU">'[42]Revenue Assumptions'!$B$26:$E$43</definedName>
    <definedName name="risa">#REF!</definedName>
    <definedName name="ro">#REF!</definedName>
    <definedName name="ROICREDIT">#REF!</definedName>
    <definedName name="ROIIRR">#REF!</definedName>
    <definedName name="Room_Data">'[19]Rent Roll'!#REF!</definedName>
    <definedName name="Room_Type">'[19]Rent Roll'!#REF!</definedName>
    <definedName name="ROSENKA">#REF!</definedName>
    <definedName name="Rounddown">#REF!</definedName>
    <definedName name="RR">#REF!</definedName>
    <definedName name="rtty">#REF!</definedName>
    <definedName name="s">#REF!</definedName>
    <definedName name="S54_PR上落合" hidden="1">{"ｹﾝﾄ（M)",#N/A,FALSE,"収支・日割";"ｹﾝﾄ（RD)",#N/A,FALSE,"収支・日割";"ｹﾝﾄ（PMC)",#N/A,FALSE,"収支・日割"}</definedName>
    <definedName name="SA">[29]SA行!$A$1:$E$189</definedName>
    <definedName name="satei">[0]!satei</definedName>
    <definedName name="scenario">#REF!</definedName>
    <definedName name="Sec._Deposit">#REF!</definedName>
    <definedName name="secdep">#REF!</definedName>
    <definedName name="SELLER">#REF!</definedName>
    <definedName name="serve">#REF!</definedName>
    <definedName name="setGroup1">[0]!setGroup1</definedName>
    <definedName name="setGroup2">[0]!setGroup2</definedName>
    <definedName name="setGroup3">[0]!setGroup3</definedName>
    <definedName name="setGroup4">[0]!setGroup4</definedName>
    <definedName name="SiiL_BuildCondition">'[43]Macro Codes'!$A$43:$A$46</definedName>
    <definedName name="SiiL_ConstructType">'[43]Macro Codes'!$A$28:$A$31</definedName>
    <definedName name="SiiL_DCF">'[43]Macro Codes'!$H$5:$H$13</definedName>
    <definedName name="SiiL_LoanStruct">'[43]Macro Codes'!$A$20:$A$21</definedName>
    <definedName name="SiiL_Market">'[43]Macro Codes'!$I$5:$I$13</definedName>
    <definedName name="SiiL_RelToBor">'[43]Macro Codes'!$A$25:$A$26</definedName>
    <definedName name="SiiL_VarWorkSheet">'[43]Macro Codes'!$G$5:$G$13</definedName>
    <definedName name="SiiL_YesNo">'[43]Macro Codes'!$A$53:$A$54</definedName>
    <definedName name="Sinker_Pymt">#REF!</definedName>
    <definedName name="Sinker_Sched">#REF!</definedName>
    <definedName name="Sourcing">#REF!</definedName>
    <definedName name="SPLIT1">#REF!</definedName>
    <definedName name="SPLIT2">#REF!</definedName>
    <definedName name="SPLIT3">#REF!</definedName>
    <definedName name="split4">#REF!</definedName>
    <definedName name="split5">#REF!</definedName>
    <definedName name="spor12">#REF!</definedName>
    <definedName name="spread">#REF!</definedName>
    <definedName name="SP白楽12000円">[0]!SP白楽12000円</definedName>
    <definedName name="sqft">#REF!</definedName>
    <definedName name="SS">#REF!</definedName>
    <definedName name="StampTax">'[20]#REF'!$A$2:$B$8</definedName>
    <definedName name="stand">#REF!</definedName>
    <definedName name="start_month">'[42]Main Assumptions'!$D$26</definedName>
    <definedName name="start_year">'[42]Main Assumptions'!$C$26</definedName>
    <definedName name="STOP">#REF!</definedName>
    <definedName name="stories">#REF!</definedName>
    <definedName name="street_address">#REF!</definedName>
    <definedName name="swap">#REF!</definedName>
    <definedName name="t">#REF!</definedName>
    <definedName name="t.t.t" hidden="1">{"賃貸事例比較法",#N/A,FALSE,"Sheet2";"賃貸条件",#N/A,FALSE,"Sheet2"}</definedName>
    <definedName name="T_Indexes">'[20]#REF'!$M$37:$N$38</definedName>
    <definedName name="T_PropertyType">'[43]Macro Codes'!$D$5:$D$13</definedName>
    <definedName name="T_ScenarioList">'[20]#REF'!$C$88:$C$150</definedName>
    <definedName name="T_TERMS">#REF!</definedName>
    <definedName name="T_Type">#REF!</definedName>
    <definedName name="T_TypeNumber2">'[43]Macro Codes'!$E$5:$E$13</definedName>
    <definedName name="TA">[29]TA行!$1:$184</definedName>
    <definedName name="tax">#REF!</definedName>
    <definedName name="TC">'[40]レントロール (6)'!#REF!</definedName>
    <definedName name="term">[13]LevModel!$F$9</definedName>
    <definedName name="test">'[34]ML_LS Promote'!$C$11:$C$13</definedName>
    <definedName name="TextRefCopy1">#REF!</definedName>
    <definedName name="TextRefCopyRangeCount" hidden="1">1</definedName>
    <definedName name="tinryou">[0]!tinryou</definedName>
    <definedName name="title">#REF!</definedName>
    <definedName name="tmp">[2]Collateral!$E$5:$J$11,[2]Collateral!$E$13:$E$18,[2]Collateral!$H$13:$H$18,[2]Collateral!$E$20,[2]Collateral!$E$21:$J$22,[2]Collateral!$G$20,[2]Collateral!$F$23:$F$25,[2]Collateral!$E$25,[2]Collateral!$E$27:$E$38,[2]Collateral!$G$28,[2]Collateral!$I$28,[2]Collateral!$B$42:$J$43</definedName>
    <definedName name="TodaysDate">[43]Input!$C$11</definedName>
    <definedName name="TOT_CAP">#REF!</definedName>
    <definedName name="Tot_pp">[13]Financial!$F$23</definedName>
    <definedName name="Total">[44]物件概要!$A:$IV</definedName>
    <definedName name="Total2">[0]!Total2</definedName>
    <definedName name="TRANSFERTOGGLE">#REF!</definedName>
    <definedName name="Trust">[10]List!$E$5:$E$11</definedName>
    <definedName name="tsubo">#REF!</definedName>
    <definedName name="ttttt" hidden="1">{"賃貸事例比較法",#N/A,FALSE,"Sheet2";"賃貸条件",#N/A,FALSE,"Sheet2"}</definedName>
    <definedName name="turn">#REF!</definedName>
    <definedName name="type">#REF!</definedName>
    <definedName name="u">#REF!</definedName>
    <definedName name="uhyugy">[45]Base_Price!#REF!</definedName>
    <definedName name="UNLEV_ANN">#REF!</definedName>
    <definedName name="UNLEV_MON">#REF!</definedName>
    <definedName name="Use_Book">[20]Assumptions!#REF!</definedName>
    <definedName name="Use_co_code">[20]Assumptions!#REF!</definedName>
    <definedName name="ut">#REF!</definedName>
    <definedName name="uu">'[46]Rent Roll'!#REF!</definedName>
    <definedName name="v">#REF!</definedName>
    <definedName name="Vacancy">'[20]#REF'!$B$1:$F$367</definedName>
    <definedName name="vendor">#REF!</definedName>
    <definedName name="w">#REF!</definedName>
    <definedName name="WA">[29]WA行!$A$4:$G$25</definedName>
    <definedName name="WARD">#REF!</definedName>
    <definedName name="Width">#REF!</definedName>
    <definedName name="wm.ﾃｽﾄ." hidden="1">{"賃貸事例比較法",#N/A,FALSE,"Sheet2";"賃貸条件",#N/A,FALSE,"Sheet2"}</definedName>
    <definedName name="wrn.ｱﾛｰ." hidden="1">{"Actual",#N/A,FALSE,"(価格)";"Market",#N/A,FALSE,"(価格)";"Plan",#N/A,FALSE,"(価格)"}</definedName>
    <definedName name="wrn.ｹﾝﾄ." hidden="1">{"ｹﾝﾄ（M)",#N/A,FALSE,"収支・日割";"ｹﾝﾄ（RD)",#N/A,FALSE,"収支・日割";"ｹﾝﾄ（PMC)",#N/A,FALSE,"収支・日割"}</definedName>
    <definedName name="wrn.テスト." hidden="1">{"賃貸事例比較法",#N/A,FALSE,"Sheet2";"賃貸条件",#N/A,FALSE,"Sheet2"}</definedName>
    <definedName name="wrn.テスト2." hidden="1">{"賃貸事例比較法",#N/A,FALSE,"Sheet2";"賃貸条件",#N/A,FALSE,"Sheet2"}</definedName>
    <definedName name="wrn.重説." hidden="1">{#N/A,#N/A,FALSE,"１";#N/A,#N/A,FALSE,"２";#N/A,#N/A,FALSE,"３";#N/A,#N/A,FALSE,"４"}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w">#REF!</definedName>
    <definedName name="x">#REF!</definedName>
    <definedName name="x_AssetCount">'[20]#REF'!$F$94</definedName>
    <definedName name="x_LiveLinkActive">'[20]#REF'!$D$3</definedName>
    <definedName name="x_PrintScenario">'[20]#REF'!$H$88</definedName>
    <definedName name="x_Scenario2">'[20]#REF'!$F$88</definedName>
    <definedName name="x_ScenarioAssetbyAsset">'[20]#REF'!$F$91</definedName>
    <definedName name="X_typenumber0">'[43]Macro Codes'!$C$5</definedName>
    <definedName name="x_TypeNumber1">'[43]Macro Codes'!$E$17</definedName>
    <definedName name="x_TypeNumber2">'[43]Macro Codes'!$E$18</definedName>
    <definedName name="x_TypeWorksheet">'[43]Macro Codes'!$E$15</definedName>
    <definedName name="x_UOM">'[43]Macro Codes'!$K$11</definedName>
    <definedName name="X_WIPFlag">'[43]Macro Codes'!$K$5</definedName>
    <definedName name="xrate">'[47]Approved Renov Payment Schedule'!#REF!</definedName>
    <definedName name="y">#REF!</definedName>
    <definedName name="YA">[29]YA行!$A$5:$F$73</definedName>
    <definedName name="Year">'[20]#REF'!$AI$30:$AK$31</definedName>
    <definedName name="year_built">#REF!</definedName>
    <definedName name="yearlydiscount">#REF!</definedName>
    <definedName name="yen">#REF!</definedName>
    <definedName name="YR1EGI">#REF!</definedName>
    <definedName name="YR2EGI">#REF!</definedName>
    <definedName name="yr2or">#REF!</definedName>
    <definedName name="YR3EGI">#REF!</definedName>
    <definedName name="YR4EGI">#REF!</definedName>
    <definedName name="YR5EGI">#REF!</definedName>
    <definedName name="YR6EGI">#REF!</definedName>
    <definedName name="YR7EGI">#REF!</definedName>
    <definedName name="YR8EGI">#REF!</definedName>
    <definedName name="YrBuilt">#REF!</definedName>
    <definedName name="YY">#REF!</definedName>
    <definedName name="z">#REF!</definedName>
    <definedName name="ZONIG">[48]Lookup!$E$3:$E$16</definedName>
    <definedName name="ZZ">#REF!</definedName>
    <definedName name="あ" hidden="1">{"Actual",#N/A,FALSE,"(価格)";"Market",#N/A,FALSE,"(価格)";"Plan",#N/A,FALSE,"(価格)"}</definedName>
    <definedName name="あ１">#REF!</definedName>
    <definedName name="ああ">#REF!</definedName>
    <definedName name="あい">#REF!</definedName>
    <definedName name="あいだ">[0]!あいだ</definedName>
    <definedName name="い" hidden="1">{"Actual",#N/A,FALSE,"(価格)";"Market",#N/A,FALSE,"(価格)";"Plan",#N/A,FALSE,"(価格)"}</definedName>
    <definedName name="いち" hidden="1">{"ｹﾝﾄ（M)",#N/A,FALSE,"収支・日割";"ｹﾝﾄ（RD)",#N/A,FALSE,"収支・日割";"ｹﾝﾄ（PMC)",#N/A,FALSE,"収支・日割"}</definedName>
    <definedName name="う" hidden="1">{"Actual",#N/A,FALSE,"(価格)";"Market",#N/A,FALSE,"(価格)";"Plan",#N/A,FALSE,"(価格)"}</definedName>
    <definedName name="うう" hidden="1">{"Actual",#N/A,FALSE,"(価格)";"Market",#N/A,FALSE,"(価格)";"Plan",#N/A,FALSE,"(価格)"}</definedName>
    <definedName name="うち">#REF!</definedName>
    <definedName name="え">#REF!</definedName>
    <definedName name="ｵｰﾅｰ情報ﾛｸﾞﾌｧｲﾙ">#REF!</definedName>
    <definedName name="さお">#REF!</definedName>
    <definedName name="システム２・１">#REF!</definedName>
    <definedName name="ｼｽﾃﾑ全体構成図">#REF!</definedName>
    <definedName name="システム名">#REF!</definedName>
    <definedName name="シティ" hidden="1">{"ｹﾝﾄ（M)",#N/A,FALSE,"収支・日割";"ｹﾝﾄ（RD)",#N/A,FALSE,"収支・日割";"ｹﾝﾄ（PMC)",#N/A,FALSE,"収支・日割"}</definedName>
    <definedName name="シュミレーションシート名">'[49](Monthly)'!#REF!</definedName>
    <definedName name="す" hidden="1">{"Actual",#N/A,FALSE,"(価格)";"Market",#N/A,FALSE,"(価格)";"Plan",#N/A,FALSE,"(価格)"}</definedName>
    <definedName name="ステージファースト西新宿">[0]!ステージファースト西新宿</definedName>
    <definedName name="その他１面積更地">#REF!</definedName>
    <definedName name="その他２面積更地">#REF!</definedName>
    <definedName name="タイトル">#REF!</definedName>
    <definedName name="タイトル部分列数１">#REF!</definedName>
    <definedName name="タイプ">[50]タイプ表!$A$3:$D$47</definedName>
    <definedName name="タイプ名称">[50]値付表!$B$5:$B$244</definedName>
    <definedName name="データ" hidden="1">{#N/A,#N/A,FALSE,"１";#N/A,#N/A,FALSE,"２";#N/A,#N/A,FALSE,"３";#N/A,#N/A,FALSE,"４"}</definedName>
    <definedName name="データ１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部分列数１">#REF!</definedName>
    <definedName name="データ有効面積">#REF!</definedName>
    <definedName name="データ用途">#REF!</definedName>
    <definedName name="ﾆｼﾔﾏ">[51]王子一覧!#REF!</definedName>
    <definedName name="ﾆｼﾔﾏ2">[51]王子一覧!#REF!</definedName>
    <definedName name="バランスチェックシート名１">#REF!</definedName>
    <definedName name="ビルコード">'[49](Monthly)'!#REF!</definedName>
    <definedName name="ビル別収支実績表">#REF!</definedName>
    <definedName name="ビル名">'[49](Monthly)'!#REF!</definedName>
    <definedName name="ﾌｧｲﾙ種類">#REF!</definedName>
    <definedName name="ボタン2_Click">[52]!ボタン2_Click</definedName>
    <definedName name="マクロ領域">#REF!</definedName>
    <definedName name="やまだ">'[53]#REF'!$AG$40:$AI$41</definedName>
    <definedName name="ユーザ名">#REF!</definedName>
    <definedName name="ルックアップ範囲">#REF!</definedName>
    <definedName name="レンタ">#REF!</definedName>
    <definedName name="案件番号">#REF!</definedName>
    <definedName name="一覧表印刷">[54]!一覧表印刷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右表">[55]運用年!#REF!</definedName>
    <definedName name="運用">#REF!</definedName>
    <definedName name="運用益更地">#REF!</definedName>
    <definedName name="運用利回り更">#REF!</definedName>
    <definedName name="延床">#REF!</definedName>
    <definedName name="延床面積">#REF!</definedName>
    <definedName name="屋内駐車台数">#REF!</definedName>
    <definedName name="仮称ステージファースト西新宿Ⅱ">[0]!仮称ステージファースト西新宿Ⅱ</definedName>
    <definedName name="価格帯１">#REF!</definedName>
    <definedName name="価格帯２">#REF!+#REF!</definedName>
    <definedName name="科目">#REF!</definedName>
    <definedName name="科目リスト">[56]準備ｼｰﾄ!$C$6:$C$34</definedName>
    <definedName name="科目リスト2">[57]ﾘｽﾄ!$D$3:$D$25</definedName>
    <definedName name="科目番号">#REF!</definedName>
    <definedName name="稼働状況">#REF!</definedName>
    <definedName name="課税標準">#REF!</definedName>
    <definedName name="会計コード一覧テーブル">#REF!</definedName>
    <definedName name="会計期間末">[58]入力準備!$D$10</definedName>
    <definedName name="階層入力更地">#REF!</definedName>
    <definedName name="概要クエリー">'[20]#REF'!$A$1:$T$119</definedName>
    <definedName name="勘定科目">#REF!</definedName>
    <definedName name="勘定科目リスト">#REF!</definedName>
    <definedName name="管理概要2" hidden="1">{"賃貸事例比較法",#N/A,FALSE,"Sheet2";"賃貸条件",#N/A,FALSE,"Sheet2"}</definedName>
    <definedName name="管理仕様書②" hidden="1">{"賃貸事例比較法",#N/A,FALSE,"Sheet2";"賃貸条件",#N/A,FALSE,"Sheet2"}</definedName>
    <definedName name="管理仕様書ｂ" hidden="1">{"賃貸事例比較法",#N/A,FALSE,"Sheet2";"賃貸条件",#N/A,FALSE,"Sheet2"}</definedName>
    <definedName name="管理体制">#REF!</definedName>
    <definedName name="間取">#REF!</definedName>
    <definedName name="間取ＣＤ">#REF!</definedName>
    <definedName name="間取り">[50]値付表!$C$5:$C$244</definedName>
    <definedName name="基本的事項">#REF!</definedName>
    <definedName name="基本利率等">#REF!</definedName>
    <definedName name="期修シート名">'[49](Monthly)'!#REF!</definedName>
    <definedName name="菊本">#REF!</definedName>
    <definedName name="競合" hidden="1">{"Actual",#N/A,FALSE,"(価格)";"Market",#N/A,FALSE,"(価格)";"Plan",#N/A,FALSE,"(価格)"}</definedName>
    <definedName name="業物申込ファイル">[59]テーブル一覧表!#REF!</definedName>
    <definedName name="業務">#REF!</definedName>
    <definedName name="九段住戸">#REF!</definedName>
    <definedName name="区分ﾘｽﾄ">#REF!</definedName>
    <definedName name="躯残存年">#REF!</definedName>
    <definedName name="躯体割合">#REF!</definedName>
    <definedName name="躯体耐用年数">#REF!</definedName>
    <definedName name="駆残存年">#REF!</definedName>
    <definedName name="駆体割合">#REF!</definedName>
    <definedName name="駆体耐用年数">#REF!</definedName>
    <definedName name="契約更新のお知らせ文章ﾏｽﾀ">[60]テーブル一覧表!$G$653</definedName>
    <definedName name="形態">#REF!</definedName>
    <definedName name="経過年数">#REF!</definedName>
    <definedName name="計_実施23">#REF!</definedName>
    <definedName name="計１">#REF!</definedName>
    <definedName name="計１１１">#REF!</definedName>
    <definedName name="計１１１０">#REF!</definedName>
    <definedName name="計１１１１">#REF!</definedName>
    <definedName name="計１１１２">#REF!</definedName>
    <definedName name="計１１１３">#REF!</definedName>
    <definedName name="計１１１４">#REF!</definedName>
    <definedName name="計１１２">#REF!</definedName>
    <definedName name="計１１３">#REF!</definedName>
    <definedName name="計１１４">#REF!</definedName>
    <definedName name="計１１５">#REF!</definedName>
    <definedName name="計１１６">#REF!</definedName>
    <definedName name="計１１７">#REF!</definedName>
    <definedName name="計１１８">#REF!</definedName>
    <definedName name="計１１９">#REF!</definedName>
    <definedName name="計１２１">#REF!</definedName>
    <definedName name="計１２２">#REF!</definedName>
    <definedName name="計１２３">#REF!</definedName>
    <definedName name="計２">#REF!</definedName>
    <definedName name="計３">#REF!</definedName>
    <definedName name="計３５">#REF!</definedName>
    <definedName name="件名">#REF!</definedName>
    <definedName name="建ｲ京都">#REF!</definedName>
    <definedName name="建ｲ広島">#REF!</definedName>
    <definedName name="建ｲ鹿児島">#REF!</definedName>
    <definedName name="建ｲ新潟">#REF!</definedName>
    <definedName name="建ｲ神奈川">#REF!</definedName>
    <definedName name="建ｲ東京">#REF!</definedName>
    <definedName name="建ｲ博多">#REF!</definedName>
    <definedName name="建ｲ箱根">#REF!</definedName>
    <definedName name="建ｲ浜松">#REF!</definedName>
    <definedName name="建ﾎﾃﾙ">#REF!</definedName>
    <definedName name="建広島">#REF!</definedName>
    <definedName name="建国際">#REF!</definedName>
    <definedName name="建札幌">#REF!</definedName>
    <definedName name="建仙台">#REF!</definedName>
    <definedName name="建大阪">#REF!</definedName>
    <definedName name="建東京">#REF!</definedName>
    <definedName name="建福岡">#REF!</definedName>
    <definedName name="建物１">#REF!</definedName>
    <definedName name="建物２">#REF!</definedName>
    <definedName name="建物の状況">#REF!</definedName>
    <definedName name="建物固資税">#REF!</definedName>
    <definedName name="建物再調達原価">#REF!</definedName>
    <definedName name="建物積算価格">#REF!</definedName>
    <definedName name="建物代">#REF!</definedName>
    <definedName name="建物単価">#REF!</definedName>
    <definedName name="建物投資総額">#REF!</definedName>
    <definedName name="建本社">#REF!</definedName>
    <definedName name="建名古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県範囲">[61]データ!$A$5:$A$74</definedName>
    <definedName name="原価" hidden="1">{"ｹﾝﾄ（M)",#N/A,FALSE,"収支・日割";"ｹﾝﾄ（RD)",#N/A,FALSE,"収支・日割";"ｹﾝﾄ（PMC)",#N/A,FALSE,"収支・日割"}</definedName>
    <definedName name="原価1" hidden="1">{"Actual",#N/A,FALSE,"(価格)";"Market",#N/A,FALSE,"(価格)";"Plan",#N/A,FALSE,"(価格)"}</definedName>
    <definedName name="広告料">#REF!</definedName>
    <definedName name="広告料詳細">#REF!</definedName>
    <definedName name="更新管理契約口座ログＦ">[62]テーブル一覧表!#REF!</definedName>
    <definedName name="更新管理契約情報ログファイル">[62]テーブル一覧表!#REF!</definedName>
    <definedName name="更新管理契約賃料ログファイル">[62]テーブル一覧表!#REF!</definedName>
    <definedName name="校正">#REF!</definedName>
    <definedName name="構ｲ鹿児島">[63]構築物!#REF!</definedName>
    <definedName name="構ｲ博多">[63]構築物!#REF!</definedName>
    <definedName name="構造">[48]Lookup!$D$2:$D$6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購入時主体割合">#REF!</definedName>
    <definedName name="購入時主体耐用年">#REF!</definedName>
    <definedName name="購入時設備割合">#REF!</definedName>
    <definedName name="購入時設備耐用年">#REF!</definedName>
    <definedName name="高→便利">[64]!高→便利</definedName>
    <definedName name="高島町建物代">[65]土地建物!#REF!</definedName>
    <definedName name="差額">#REF!</definedName>
    <definedName name="差額２">#REF!</definedName>
    <definedName name="査定更地">#REF!</definedName>
    <definedName name="再調達単価">#REF!</definedName>
    <definedName name="再調達評価単価">#REF!</definedName>
    <definedName name="残存率">#REF!</definedName>
    <definedName name="残木造">#REF!</definedName>
    <definedName name="残木造外">#REF!</definedName>
    <definedName name="四谷">#REF!</definedName>
    <definedName name="四谷2">#REF!</definedName>
    <definedName name="四谷概要">#REF!</definedName>
    <definedName name="市区範囲">[61]データ!$C$5:$C$74</definedName>
    <definedName name="指数表">#REF!</definedName>
    <definedName name="指数表コピー元">#REF!</definedName>
    <definedName name="指数表の作成">[0]!指数表の作成</definedName>
    <definedName name="指数表印刷ｴﾘｱ">#REF!</definedName>
    <definedName name="指数表印刷ｴﾘｱ_価格帯">+#REF!</definedName>
    <definedName name="指数表見出印刷ｴﾘｱ">#REF!</definedName>
    <definedName name="支払先">#REF!</definedName>
    <definedName name="支払賃料">#REF!</definedName>
    <definedName name="支払賃料入力">#REF!</definedName>
    <definedName name="事務所面積更地">#REF!</definedName>
    <definedName name="事例の所在">#REF!</definedName>
    <definedName name="実施23_技A">#REF!</definedName>
    <definedName name="実施23_技術">#REF!</definedName>
    <definedName name="実施23_主任">#REF!</definedName>
    <definedName name="実績">'[15]7物件'!$D$1:$E$65536,'[15]7物件'!$H$1:$I$65536,'[15]7物件'!$L$1:$M$65536,'[15]7物件'!$P$1:$Q$65536,'[15]7物件'!$T$1:$U$65536,'[15]7物件'!$X$1:$Y$65536,'[15]7物件'!$AB$1:$AC$65536</definedName>
    <definedName name="実績始期">[66]確定異動!$J$11</definedName>
    <definedName name="実績終期">[66]確定異動!$L$11</definedName>
    <definedName name="社員">[67]リスト!$A$1:$B$65535</definedName>
    <definedName name="車本社">[63]車両運搬!#REF!</definedName>
    <definedName name="借地">#REF!</definedName>
    <definedName name="借地権積算価格">[68]J積算!$E$34</definedName>
    <definedName name="主体割合">#REF!</definedName>
    <definedName name="主体修繕">#REF!</definedName>
    <definedName name="主体耐用年数">#REF!</definedName>
    <definedName name="取得価額">#REF!</definedName>
    <definedName name="取得税建物">#REF!</definedName>
    <definedName name="取得税土地">#REF!</definedName>
    <definedName name="取得費">#REF!</definedName>
    <definedName name="種別">#REF!</definedName>
    <definedName name="収_1">#REF!</definedName>
    <definedName name="収_2">#REF!</definedName>
    <definedName name="収_3">#REF!</definedName>
    <definedName name="収_4">#REF!</definedName>
    <definedName name="収_5">#REF!</definedName>
    <definedName name="収益価格項目">#REF!</definedName>
    <definedName name="収益科目">[58]入力準備!#REF!</definedName>
    <definedName name="収益更地">#REF!</definedName>
    <definedName name="収入_支出">#REF!</definedName>
    <definedName name="収入合計">#REF!</definedName>
    <definedName name="収納" hidden="1">{"ｹﾝﾄ（M)",#N/A,FALSE,"収支・日割";"ｹﾝﾄ（RD)",#N/A,FALSE,"収支・日割";"ｹﾝﾄ（PMC)",#N/A,FALSE,"収支・日割"}</definedName>
    <definedName name="什ｲ鹿児島">[69]減少什器!#REF!</definedName>
    <definedName name="住戸価格">[50]値付表!$I$5:$I$244</definedName>
    <definedName name="住戸価格1LDK">[50]住戸分布!$B$5:$B$244</definedName>
    <definedName name="住戸代表図">#REF!</definedName>
    <definedName name="住宅面積更地">#REF!</definedName>
    <definedName name="出金明細" hidden="1">{"Actual",#N/A,FALSE,"(価格)";"Market",#N/A,FALSE,"(価格)";"Plan",#N/A,FALSE,"(価格)"}</definedName>
    <definedName name="純収益率">#REF!</definedName>
    <definedName name="所有地">#REF!</definedName>
    <definedName name="償還率">#REF!</definedName>
    <definedName name="償還率用途">#REF!</definedName>
    <definedName name="償却率">#REF!</definedName>
    <definedName name="小杉建物代">[65]土地建物!#REF!</definedName>
    <definedName name="床面積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上原住戸">[70]賃料等一覧!$A$5:$S$25</definedName>
    <definedName name="状況区分">[71]マスタシート!$A$1:$B$11</definedName>
    <definedName name="振込入金カナ名マスタ">[62]テーブル一覧表!#REF!</definedName>
    <definedName name="新規管理契約口座情報ﾛｸﾞファイル">#REF!</definedName>
    <definedName name="水道料">#REF!</definedName>
    <definedName name="税率">#REF!</definedName>
    <definedName name="設計会社名">#REF!</definedName>
    <definedName name="設計者名">#REF!</definedName>
    <definedName name="設計部署名">#REF!</definedName>
    <definedName name="設定根拠1">#REF!</definedName>
    <definedName name="設定根拠2">#REF!</definedName>
    <definedName name="設備">#REF!</definedName>
    <definedName name="設備割合">#REF!</definedName>
    <definedName name="設備残存年">#REF!</definedName>
    <definedName name="設備修繕">#REF!</definedName>
    <definedName name="設備耐用年数">#REF!</definedName>
    <definedName name="泉南1">#REF!</definedName>
    <definedName name="泉南7">#REF!</definedName>
    <definedName name="線引き１">#REF!</definedName>
    <definedName name="線引き２">#REF!</definedName>
    <definedName name="全体段取表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相場">[0]!相場</definedName>
    <definedName name="相場査定賃料">[0]!相場査定賃料</definedName>
    <definedName name="相場査定賃料9351">[0]!相場査定賃料9351</definedName>
    <definedName name="総額">#REF!</definedName>
    <definedName name="総戸数">[50]基本設定!$B$1</definedName>
    <definedName name="総合管理">#REF!</definedName>
    <definedName name="総収益">#REF!</definedName>
    <definedName name="総収益２">#REF!</definedName>
    <definedName name="総収益項目">#REF!</definedName>
    <definedName name="総費用項目">#REF!</definedName>
    <definedName name="総面積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耐用年数">#REF!</definedName>
    <definedName name="貸室その他">#REF!</definedName>
    <definedName name="貸室ﾃﾞｰﾀ">#REF!</definedName>
    <definedName name="貸室合計">#REF!</definedName>
    <definedName name="貸室事務所">#REF!</definedName>
    <definedName name="貸室種別">[58]入力準備!$E$31:$E$34</definedName>
    <definedName name="貸室住宅">#REF!</definedName>
    <definedName name="貸室店舗">#REF!</definedName>
    <definedName name="大科目">#REF!</definedName>
    <definedName name="大科目名">#REF!</definedName>
    <definedName name="大山">[51]王子一覧!#REF!</definedName>
    <definedName name="値付表">[50]値付表!$A$3:$O$244</definedName>
    <definedName name="地域補正">#REF!</definedName>
    <definedName name="地積">#REF!</definedName>
    <definedName name="中科目">#REF!</definedName>
    <definedName name="中科目名">#REF!</definedName>
    <definedName name="仲介会社">[67]リスト!$D$1:$E$65535</definedName>
    <definedName name="仲介料">#REF!</definedName>
    <definedName name="駐車場">'[72]入力用(駐車)'!$A$1:$T$30</definedName>
    <definedName name="駐車場面積更地">#REF!</definedName>
    <definedName name="駐車台数">#REF!</definedName>
    <definedName name="長岡建物代">[65]土地建物!#REF!</definedName>
    <definedName name="賃料" hidden="1">{"Actual",#N/A,FALSE,"(価格)";"Market",#N/A,FALSE,"(価格)";"Plan",#N/A,FALSE,"(価格)"}</definedName>
    <definedName name="賃料更地１">#REF!</definedName>
    <definedName name="賃料更地２">#REF!</definedName>
    <definedName name="賃料更地３">#REF!</definedName>
    <definedName name="賃料表">[0]!賃料表</definedName>
    <definedName name="坪単価">[50]基本設定!$C$11</definedName>
    <definedName name="底地">#REF!</definedName>
    <definedName name="摘要別実績">#REF!</definedName>
    <definedName name="店舗面積更地">#REF!</definedName>
    <definedName name="伝票印刷">[54]!伝票印刷</definedName>
    <definedName name="田尻2">#REF!</definedName>
    <definedName name="登録支払先">#REF!</definedName>
    <definedName name="登録税建物">#REF!</definedName>
    <definedName name="登録税土地">#REF!</definedName>
    <definedName name="都計税">#REF!</definedName>
    <definedName name="都市計画">[48]Lookup!$E$27:$E$30</definedName>
    <definedName name="土ｲ京都">#REF!</definedName>
    <definedName name="土ｲ広島">#REF!</definedName>
    <definedName name="土ｲ鹿児島">[63]土地!#REF!</definedName>
    <definedName name="土ｲ新潟">#REF!</definedName>
    <definedName name="土ｲ東京">#REF!</definedName>
    <definedName name="土ｲ博多">#REF!</definedName>
    <definedName name="土ｲ箱根">#REF!</definedName>
    <definedName name="土ｲ浜松">#REF!</definedName>
    <definedName name="土ﾎﾃﾙ">#REF!</definedName>
    <definedName name="土広島">#REF!</definedName>
    <definedName name="土国際">#REF!</definedName>
    <definedName name="土札幌">#REF!</definedName>
    <definedName name="土仙台">#REF!</definedName>
    <definedName name="土大阪">#REF!</definedName>
    <definedName name="土地の状況">#REF!</definedName>
    <definedName name="土地固資税">#REF!</definedName>
    <definedName name="土地積算価格">#REF!</definedName>
    <definedName name="土地代">#REF!</definedName>
    <definedName name="土地単価">#REF!</definedName>
    <definedName name="土地投資総額">#REF!</definedName>
    <definedName name="土東京">#REF!</definedName>
    <definedName name="土福岡">#REF!</definedName>
    <definedName name="土本社">#REF!</definedName>
    <definedName name="土名古">#REF!</definedName>
    <definedName name="投資総額">#REF!</definedName>
    <definedName name="投資評価">#REF!</definedName>
    <definedName name="当月始期">[66]確定異動!$J$10</definedName>
    <definedName name="当月終期">[66]確定異動!$L$10</definedName>
    <definedName name="内山" hidden="1">{"ｹﾝﾄ（M)",#N/A,FALSE,"収支・日割";"ｹﾝﾄ（RD)",#N/A,FALSE,"収支・日割";"ｹﾝﾄ（PMC)",#N/A,FALSE,"収支・日割"}</definedName>
    <definedName name="内山１" hidden="1">{"ｹﾝﾄ（M)",#N/A,FALSE,"収支・日割";"ｹﾝﾄ（RD)",#N/A,FALSE,"収支・日割";"ｹﾝﾄ（PMC)",#N/A,FALSE,"収支・日割"}</definedName>
    <definedName name="入金" hidden="1">{#N/A,#N/A,FALSE,"１";#N/A,#N/A,FALSE,"２";#N/A,#N/A,FALSE,"３";#N/A,#N/A,FALSE,"４"}</definedName>
    <definedName name="入金１" hidden="1">{#N/A,#N/A,FALSE,"１";#N/A,#N/A,FALSE,"２";#N/A,#N/A,FALSE,"３";#N/A,#N/A,FALSE,"４"}</definedName>
    <definedName name="入力データ">'[72]入力用(家賃)'!$A$1:$BG$50</definedName>
    <definedName name="年額支払賃料">#REF!</definedName>
    <definedName name="年間計画">#REF!</definedName>
    <definedName name="年修シート名">'[49](Monthly)'!#REF!</definedName>
    <definedName name="年度">'[49](Monthly)'!#REF!</definedName>
    <definedName name="配当率">#REF!</definedName>
    <definedName name="配分率">#REF!</definedName>
    <definedName name="売買代金">#REF!</definedName>
    <definedName name="販売手数料">#REF!</definedName>
    <definedName name="販売手数料詳細">#REF!</definedName>
    <definedName name="範囲JOB">[73]ID!$A$2:$B$1592</definedName>
    <definedName name="範囲JOB２">[73]ID!$D$1:$E$65536</definedName>
    <definedName name="費用を打つ①">[74]支払明細!$A$7,[74]支払明細!$H$7,[74]支払明細!$I$7,[74]支払明細!$F$7,[74]支払明細!$K$7,[74]支払明細!$N$7,[74]支払明細!$P$7,[74]支払明細!$R$7,[74]支払明細!$S$7,[74]支払明細!$A$8,[74]支払明細!$H$8,[74]支払明細!$I$8,[74]支払明細!$F$8,[74]支払明細!$K$8,[74]支払明細!$N$8,[74]支払明細!$P$8,[74]支払明細!$R$8,[74]支払明細!$S$8,[74]支払明細!$A$9,[74]支払明細!$H$9,[74]支払明細!$I$9,[74]支払明細!$F$9,[74]支払明細!$K$9,[74]支払明細!$N$9,[74]支払明細!$P$9,[74]支払明細!$R$9,[74]支払明細!$S$9,[74]支払明細!$A$10,[74]支払明細!$H$10,[74]支払明細!$I$10,[74]支払明細!$F$10,[74]支払明細!$K$10,[74]支払明細!$N$10,[74]支払明細!$P$10,[74]支払明細!$R$10,[74]支払明細!$S$10,[74]支払明細!$A$7</definedName>
    <definedName name="費用を打つ②">[74]支払明細!$A$11,[74]支払明細!$H$11,[74]支払明細!$I$11,[74]支払明細!$F$11,[74]支払明細!$K$11,[74]支払明細!$N$11,[74]支払明細!$P$11,[74]支払明細!$R$11,[74]支払明細!$S$11,[74]支払明細!$A$12,[74]支払明細!$H$12,[74]支払明細!$I$12,[74]支払明細!$F$12,[74]支払明細!$K$12,[74]支払明細!$N$12,[74]支払明細!$P$12,[74]支払明細!$R$12,[74]支払明細!$S$12,[74]支払明細!$A$13,[74]支払明細!$H$13,[74]支払明細!$I$13,[74]支払明細!$F$13,[74]支払明細!$K$13,[74]支払明細!$N$13,[74]支払明細!$P$13,[74]支払明細!$R$13,[74]支払明細!$S$13,[74]支払明細!$A$14,[74]支払明細!$H$14,[74]支払明細!$I$14,[74]支払明細!$F$14,[74]支払明細!$K$14,[74]支払明細!$N$14,[74]支払明細!$P$14,[74]支払明細!$R$14,[74]支払明細!$S$14,[74]支払明細!$A$11</definedName>
    <definedName name="費用を打つ③">[74]支払明細!$A$15,[74]支払明細!$H$15,[74]支払明細!$I$15,[74]支払明細!$F$15,[74]支払明細!$K$15,[74]支払明細!$N$15,[74]支払明細!$P$15,[74]支払明細!$R$15,[74]支払明細!$S$15,[74]支払明細!$A$16,[74]支払明細!$H$16,[74]支払明細!$I$16,[74]支払明細!$F$16,[74]支払明細!$K$16,[74]支払明細!$N$16,[74]支払明細!$P$16,[74]支払明細!$R$16,[74]支払明細!$S$16,[74]支払明細!$A$17,[74]支払明細!$H$17,[74]支払明細!$I$17,[74]支払明細!$F$17,[74]支払明細!$K$17,[74]支払明細!$N$17,[74]支払明細!$P$17,[74]支払明細!$R$17,[74]支払明細!$S$17,[74]支払明細!$A$18,[74]支払明細!$H$18,[74]支払明細!$I$18,[74]支払明細!$F$18,[74]支払明細!$K$18,[74]支払明細!$N$18,[74]支払明細!$P$18,[74]支払明細!$R$18,[74]支払明細!$S$18,[74]支払明細!$A$15</definedName>
    <definedName name="費用を打つ④">[74]支払明細!$A$19,[74]支払明細!$H$19,[74]支払明細!$I$19,[74]支払明細!$F$19,[74]支払明細!$K$19,[74]支払明細!$N$19,[74]支払明細!$P$19,[74]支払明細!$R$19,[74]支払明細!$S$19,[74]支払明細!$A$20,[74]支払明細!$H$20,[74]支払明細!$I$20,[74]支払明細!$F$20,[74]支払明細!$K$20,[74]支払明細!$N$20,[74]支払明細!$P$20,[74]支払明細!$R$20,[74]支払明細!$S$20,[74]支払明細!$A$21,[74]支払明細!$H$21,[74]支払明細!$I$21,[74]支払明細!$F$21,[74]支払明細!$K$21,[74]支払明細!$N$21,[74]支払明細!$P$21,[74]支払明細!$R$21,[74]支払明細!$S$21,[74]支払明細!$A$22,[74]支払明細!$H$22,[74]支払明細!$I$22,[74]支払明細!$F$22,[74]支払明細!$K$22,[74]支払明細!$N$22,[74]支払明細!$P$22,[74]支払明細!$R$22,[74]支払明細!$S$22,[74]支払明細!$A$19</definedName>
    <definedName name="費用を打つ⑤">[74]支払明細!$A$23,[74]支払明細!$H$23,[74]支払明細!$I$23,[74]支払明細!$F$23,[74]支払明細!$K$23,[74]支払明細!$N$23,[74]支払明細!$P$23,[74]支払明細!$R$23,[74]支払明細!$S$23,[74]支払明細!$A$24,[74]支払明細!$H$24,[74]支払明細!$I$24,[74]支払明細!$F$24,[74]支払明細!$K$24,[74]支払明細!$N$24,[74]支払明細!$P$24,[74]支払明細!$R$24,[74]支払明細!$S$24,[74]支払明細!$A$25,[74]支払明細!$H$25,[74]支払明細!$I$25,[74]支払明細!$F$25,[74]支払明細!$K$25,[74]支払明細!$N$25,[74]支払明細!$P$25,[74]支払明細!$R$25,[74]支払明細!$S$25,[74]支払明細!$A$26,[74]支払明細!$H$26,[74]支払明細!$I$26,[74]支払明細!$F$26,[74]支払明細!$K$26,[74]支払明細!$N$26,[74]支払明細!$P$26,[74]支払明細!$R$26,[74]支払明細!$S$26,[74]支払明細!$A$23</definedName>
    <definedName name="費用を打つ⑥">[74]支払明細!$A$27,[74]支払明細!$H$27,[74]支払明細!$I$27,[74]支払明細!$F$27,[74]支払明細!$K$27,[74]支払明細!$N$27,[74]支払明細!$P$27,[74]支払明細!$R$27,[74]支払明細!$S$27,[74]支払明細!$A$28,[74]支払明細!$H$28,[74]支払明細!$I$28,[74]支払明細!$F$28,[74]支払明細!$K$28,[74]支払明細!$N$28,[74]支払明細!$P$28,[74]支払明細!$R$28,[74]支払明細!$S$28,[74]支払明細!$A$29,[74]支払明細!$H$29,[74]支払明細!$I$29,[74]支払明細!$F$29,[74]支払明細!$K$29,[74]支払明細!$N$29,[74]支払明細!$P$29,[74]支払明細!$R$29,[74]支払明細!$S$29,[74]支払明細!$A$30,[74]支払明細!$H$30,[74]支払明細!$I$30,[74]支払明細!$F$30,[74]支払明細!$K$30,[74]支払明細!$N$30,[74]支払明細!$P$30,[74]支払明細!$R$30,[74]支払明細!$S$30,[74]支払明細!$A$27</definedName>
    <definedName name="費用科目">[58]入力準備!#REF!</definedName>
    <definedName name="費用更地">#REF!</definedName>
    <definedName name="標準１">#REF!</definedName>
    <definedName name="表1">#REF!</definedName>
    <definedName name="表紙" hidden="1">{"賃貸事例比較法",#N/A,FALSE,"Sheet2";"賃貸条件",#N/A,FALSE,"Sheet2"}</definedName>
    <definedName name="表紙1" hidden="1">{"賃貸事例比較法",#N/A,FALSE,"Sheet2";"賃貸条件",#N/A,FALSE,"Sheet2"}</definedName>
    <definedName name="表紙2" hidden="1">{"賃貸事例比較法",#N/A,FALSE,"Sheet2";"賃貸条件",#N/A,FALSE,"Sheet2"}</definedName>
    <definedName name="表紙３" hidden="1">{"Actual",#N/A,FALSE,"(価格)";"Market",#N/A,FALSE,"(価格)";"Plan",#N/A,FALSE,"(価格)"}</definedName>
    <definedName name="浜町">#REF!</definedName>
    <definedName name="付ｲ鹿児島">[63]付属設備!#REF!</definedName>
    <definedName name="敷金" hidden="1">{"ｹﾝﾄ（M)",#N/A,FALSE,"収支・日割";"ｹﾝﾄ（RD)",#N/A,FALSE,"収支・日割";"ｹﾝﾄ（PMC)",#N/A,FALSE,"収支・日割"}</definedName>
    <definedName name="部屋毎送金履歴">#REF!</definedName>
    <definedName name="部門コードリスト">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概要">'[75]1.物件概要'!$B$1:$BD$486</definedName>
    <definedName name="物件情報マスタ">#REF!</definedName>
    <definedName name="物件情報ﾛｸﾞﾌｧｲﾙ">#REF!</definedName>
    <definedName name="物件設備情報ﾛｸﾞﾌｧｲﾙ">#REF!</definedName>
    <definedName name="物件賃料項目ﾛｸﾞﾌｧｲﾙ">#REF!</definedName>
    <definedName name="物件別ﾃﾅﾝﾄ契約_ﾃｰﾌﾞﾙ_FAST">#REF!</definedName>
    <definedName name="分類">#REF!</definedName>
    <definedName name="平成05年8月23日">#REF!</definedName>
    <definedName name="別表番号">#REF!</definedName>
    <definedName name="変動率グラフ">#REF!</definedName>
    <definedName name="保守点検ｂ" hidden="1">{"賃貸事例比較法",#N/A,FALSE,"Sheet2";"賃貸条件",#N/A,FALSE,"Sheet2"}</definedName>
    <definedName name="保証金">#REF!</definedName>
    <definedName name="保証更地０">#REF!</definedName>
    <definedName name="保証更地１">#REF!</definedName>
    <definedName name="保証更地２">#REF!</definedName>
    <definedName name="保証更地３">#REF!</definedName>
    <definedName name="補正横">#REF!</definedName>
    <definedName name="補正縦">#REF!</definedName>
    <definedName name="募集" hidden="1">{"Actual",#N/A,FALSE,"(価格)";"Market",#N/A,FALSE,"(価格)";"Plan",#N/A,FALSE,"(価格)"}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方位">[48]Lookup!$B$27:$B$34</definedName>
    <definedName name="防火１">#REF!</definedName>
    <definedName name="防火２">#REF!</definedName>
    <definedName name="凡例">#REF!</definedName>
    <definedName name="名称">#REF!</definedName>
    <definedName name="名称_23実施">#REF!</definedName>
    <definedName name="名前" hidden="1">{"Actual",#N/A,FALSE,"(価格)";"Market",#N/A,FALSE,"(価格)";"Plan",#N/A,FALSE,"(価格)"}</definedName>
    <definedName name="面積種別">#REF!</definedName>
    <definedName name="木本洋一郎">#REF!</definedName>
    <definedName name="予算書">#REF!</definedName>
    <definedName name="予備分類１">#REF!</definedName>
    <definedName name="予備分類２">#REF!</definedName>
    <definedName name="用途１">#REF!</definedName>
    <definedName name="用途２">#REF!</definedName>
    <definedName name="用途想定">#REF!</definedName>
    <definedName name="立体駐車場">#REF!</definedName>
    <definedName name="立体駐車台数">#REF!</definedName>
    <definedName name="留保金割合">#REF!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連絡" hidden="1">{"Actual",#N/A,FALSE,"(価格)";"Market",#N/A,FALSE,"(価格)";"Plan",#N/A,FALSE,"(価格)"}</definedName>
    <definedName name="連絡１" hidden="1">{"Actual",#N/A,FALSE,"(価格)";"Market",#N/A,FALSE,"(価格)";"Plan",#N/A,FALSE,"(価格)"}</definedName>
    <definedName name="連絡10" hidden="1">{"Actual",#N/A,FALSE,"(価格)";"Market",#N/A,FALSE,"(価格)";"Plan",#N/A,FALSE,"(価格)"}</definedName>
    <definedName name="連絡3" hidden="1">{"Actual",#N/A,FALSE,"(価格)";"Market",#N/A,FALSE,"(価格)";"Plan",#N/A,FALSE,"(価格)"}</definedName>
    <definedName name="連絡表" hidden="1">{"Actual",#N/A,FALSE,"(価格)";"Market",#N/A,FALSE,"(価格)";"Plan",#N/A,FALSE,"(価格)"}</definedName>
    <definedName name="連絡表1" hidden="1">{"Actual",#N/A,FALSE,"(価格)";"Market",#N/A,FALSE,"(価格)";"Plan",#N/A,FALSE,"(価格)"}</definedName>
    <definedName name="連絡表2" hidden="1">{"ｹﾝﾄ（M)",#N/A,FALSE,"収支・日割";"ｹﾝﾄ（RD)",#N/A,FALSE,"収支・日割";"ｹﾝﾄ（PMC)",#N/A,FALSE,"収支・日割"}</definedName>
    <definedName name="連絡表5" hidden="1">{"Actual",#N/A,FALSE,"(価格)";"Market",#N/A,FALSE,"(価格)";"Plan",#N/A,FALSE,"(価格)"}</definedName>
    <definedName name="連絡表原価" hidden="1">{"ｹﾝﾄ（M)",#N/A,FALSE,"収支・日割";"ｹﾝﾄ（RD)",#N/A,FALSE,"収支・日割";"ｹﾝﾄ（PMC)",#N/A,FALSE,"収支・日割"}</definedName>
    <definedName name="連絡表入金処理" hidden="1">{"Actual",#N/A,FALSE,"(価格)";"Market",#N/A,FALSE,"(価格)";"Plan",#N/A,FALSE,"(価格)"}</definedName>
  </definedNames>
  <calcPr calcId="152511"/>
</workbook>
</file>

<file path=xl/calcChain.xml><?xml version="1.0" encoding="utf-8"?>
<calcChain xmlns="http://schemas.openxmlformats.org/spreadsheetml/2006/main">
  <c r="P206" i="1" l="1"/>
  <c r="M206" i="1"/>
  <c r="N181" i="1"/>
  <c r="P181" i="1"/>
  <c r="N99" i="1"/>
  <c r="M99" i="1"/>
  <c r="P99" i="1"/>
  <c r="P270" i="1"/>
  <c r="M270" i="1"/>
  <c r="N270" i="1"/>
  <c r="N206" i="1"/>
  <c r="M181" i="1" l="1"/>
  <c r="I270" i="1" l="1"/>
  <c r="I271" i="1"/>
  <c r="F270" i="1"/>
  <c r="F271" i="1"/>
  <c r="G270" i="1" l="1"/>
  <c r="I206" i="1"/>
  <c r="G206" i="1"/>
  <c r="F206" i="1"/>
  <c r="I181" i="1"/>
  <c r="G181" i="1"/>
  <c r="F181" i="1"/>
  <c r="I99" i="1"/>
  <c r="G99" i="1"/>
  <c r="F99" i="1"/>
  <c r="G271" i="1" l="1"/>
  <c r="M271" i="1" l="1"/>
  <c r="P271" i="1"/>
  <c r="N271" i="1"/>
</calcChain>
</file>

<file path=xl/sharedStrings.xml><?xml version="1.0" encoding="utf-8"?>
<sst xmlns="http://schemas.openxmlformats.org/spreadsheetml/2006/main" count="855" uniqueCount="568">
  <si>
    <t>P-2</t>
  </si>
  <si>
    <t>P-3</t>
  </si>
  <si>
    <t>P-4</t>
  </si>
  <si>
    <t>P-7</t>
  </si>
  <si>
    <t>P-9</t>
  </si>
  <si>
    <t>P-10</t>
  </si>
  <si>
    <t>P-13</t>
  </si>
  <si>
    <t>P-14</t>
  </si>
  <si>
    <t>P-15</t>
  </si>
  <si>
    <t>P-16</t>
  </si>
  <si>
    <t>C-1</t>
  </si>
  <si>
    <t>C-2</t>
  </si>
  <si>
    <t>C-3</t>
  </si>
  <si>
    <t>C-5</t>
  </si>
  <si>
    <t>C-6</t>
  </si>
  <si>
    <t>C-7</t>
  </si>
  <si>
    <t>C-8</t>
  </si>
  <si>
    <t>C-9</t>
  </si>
  <si>
    <t>C-10</t>
  </si>
  <si>
    <t>C-12</t>
  </si>
  <si>
    <t>C-13</t>
  </si>
  <si>
    <t>C-15</t>
  </si>
  <si>
    <t>C-16</t>
  </si>
  <si>
    <t>C-17</t>
  </si>
  <si>
    <t>S-2</t>
  </si>
  <si>
    <t>S-4</t>
  </si>
  <si>
    <t>S-5</t>
  </si>
  <si>
    <t>S-7</t>
  </si>
  <si>
    <t>S-11</t>
  </si>
  <si>
    <t>R-2</t>
  </si>
  <si>
    <t>R-6</t>
  </si>
  <si>
    <t>R-8</t>
  </si>
  <si>
    <t>R-10</t>
  </si>
  <si>
    <t>R-11</t>
  </si>
  <si>
    <t>P-19</t>
  </si>
  <si>
    <t>P-21</t>
  </si>
  <si>
    <t>P-22</t>
  </si>
  <si>
    <t>P-23</t>
  </si>
  <si>
    <t>P-24</t>
  </si>
  <si>
    <t>P-25</t>
  </si>
  <si>
    <t>P-26</t>
  </si>
  <si>
    <t>P-29</t>
  </si>
  <si>
    <t>P-30</t>
  </si>
  <si>
    <t>P-31</t>
  </si>
  <si>
    <t>P-32</t>
  </si>
  <si>
    <t>P-33</t>
  </si>
  <si>
    <t>P-34</t>
  </si>
  <si>
    <t>P-35</t>
  </si>
  <si>
    <t>P-36</t>
  </si>
  <si>
    <t>P-37</t>
  </si>
  <si>
    <t>P-38</t>
  </si>
  <si>
    <t>P-39</t>
  </si>
  <si>
    <t>P-40</t>
  </si>
  <si>
    <t>P-41</t>
  </si>
  <si>
    <t>P-42</t>
  </si>
  <si>
    <t>P-43</t>
  </si>
  <si>
    <t>P-45</t>
  </si>
  <si>
    <t>P-47</t>
  </si>
  <si>
    <t>P-48</t>
  </si>
  <si>
    <t>P-49</t>
  </si>
  <si>
    <t>P-50</t>
  </si>
  <si>
    <t>P-51</t>
  </si>
  <si>
    <t>P-52</t>
  </si>
  <si>
    <t>P-53</t>
  </si>
  <si>
    <t>P-55</t>
  </si>
  <si>
    <t>P-56</t>
  </si>
  <si>
    <t>P-58</t>
  </si>
  <si>
    <t>P-59</t>
  </si>
  <si>
    <t>P-60</t>
  </si>
  <si>
    <t>P-61</t>
  </si>
  <si>
    <t>P-62</t>
  </si>
  <si>
    <t>P-63</t>
  </si>
  <si>
    <t>P-64</t>
  </si>
  <si>
    <t>P-65</t>
  </si>
  <si>
    <t>P-66</t>
  </si>
  <si>
    <t>P-67</t>
  </si>
  <si>
    <t>P-68</t>
  </si>
  <si>
    <t>P-69</t>
  </si>
  <si>
    <t>P-70</t>
  </si>
  <si>
    <t>P-72</t>
  </si>
  <si>
    <t>P-73</t>
  </si>
  <si>
    <t>P-74</t>
  </si>
  <si>
    <t>P-75</t>
  </si>
  <si>
    <t>P-76</t>
  </si>
  <si>
    <t>P-79</t>
  </si>
  <si>
    <t>P-81</t>
  </si>
  <si>
    <t>P-84</t>
  </si>
  <si>
    <t>C-4</t>
  </si>
  <si>
    <t>C-18</t>
  </si>
  <si>
    <t>C-19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</si>
  <si>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</si>
  <si>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</si>
  <si>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</si>
  <si>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</si>
  <si>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</si>
  <si>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</si>
  <si>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</si>
  <si>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</si>
  <si>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</si>
  <si>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</si>
  <si>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</si>
  <si>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</si>
  <si>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</si>
  <si>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</si>
  <si>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</si>
  <si>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</si>
  <si>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</si>
  <si>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</si>
  <si>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</si>
  <si>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</si>
  <si>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</si>
  <si>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</si>
  <si>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</si>
  <si>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</si>
  <si>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</si>
  <si>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</si>
  <si>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</si>
  <si>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S-12</t>
  </si>
  <si>
    <t>S-14</t>
  </si>
  <si>
    <t>S-15</t>
  </si>
  <si>
    <t>S-16</t>
  </si>
  <si>
    <t>S-17</t>
  </si>
  <si>
    <t>S-19</t>
  </si>
  <si>
    <t>S-20</t>
  </si>
  <si>
    <t>S-22</t>
  </si>
  <si>
    <t>R-4</t>
  </si>
  <si>
    <t>R-5</t>
  </si>
  <si>
    <t>R-12</t>
  </si>
  <si>
    <t>R-13</t>
  </si>
  <si>
    <t>R-14</t>
  </si>
  <si>
    <t>R-16</t>
  </si>
  <si>
    <t>R-17</t>
  </si>
  <si>
    <t>R-19</t>
  </si>
  <si>
    <t>R-20</t>
  </si>
  <si>
    <t>R-21</t>
  </si>
  <si>
    <t>R-24</t>
  </si>
  <si>
    <t>R-25</t>
  </si>
  <si>
    <t>R-26</t>
  </si>
  <si>
    <t>R-27</t>
  </si>
  <si>
    <t>R-29</t>
  </si>
  <si>
    <t>R-30</t>
  </si>
  <si>
    <t>R-31</t>
  </si>
  <si>
    <t>C-50</t>
  </si>
  <si>
    <t>C-51</t>
  </si>
  <si>
    <t>S-24</t>
  </si>
  <si>
    <t>S-23</t>
  </si>
  <si>
    <t>C-49</t>
  </si>
  <si>
    <t>P-86</t>
  </si>
  <si>
    <t>P-87</t>
  </si>
  <si>
    <t>P-88</t>
  </si>
  <si>
    <t>C-52</t>
  </si>
  <si>
    <t>C-53</t>
  </si>
  <si>
    <t>P-89</t>
  </si>
  <si>
    <t>C-54</t>
  </si>
  <si>
    <t>C-55</t>
  </si>
  <si>
    <t>C-56</t>
  </si>
  <si>
    <t>R-39</t>
  </si>
  <si>
    <t>R-40</t>
  </si>
  <si>
    <t>C-57</t>
  </si>
  <si>
    <t>C-58</t>
  </si>
  <si>
    <t>C-59</t>
  </si>
  <si>
    <t>C-60</t>
  </si>
  <si>
    <t>C-61</t>
  </si>
  <si>
    <t>C-62</t>
  </si>
  <si>
    <t>C-63</t>
  </si>
  <si>
    <t>C-64</t>
  </si>
  <si>
    <t>S-25</t>
  </si>
  <si>
    <t>S-26</t>
  </si>
  <si>
    <t>S-27</t>
  </si>
  <si>
    <t>S-28</t>
  </si>
  <si>
    <t>R-41</t>
  </si>
  <si>
    <t>R-42</t>
  </si>
  <si>
    <t>R-43</t>
  </si>
  <si>
    <t>R-44</t>
  </si>
  <si>
    <t>-</t>
  </si>
  <si>
    <t>R-45</t>
  </si>
  <si>
    <t>R-46</t>
  </si>
  <si>
    <t>R-47</t>
  </si>
  <si>
    <t>R-48</t>
  </si>
  <si>
    <t>R-49</t>
  </si>
  <si>
    <t>R-50</t>
  </si>
  <si>
    <t>R-51</t>
  </si>
  <si>
    <t>S-29</t>
  </si>
  <si>
    <t>C-65</t>
  </si>
  <si>
    <t>P-90</t>
  </si>
  <si>
    <t>P-91</t>
  </si>
  <si>
    <t>P-92</t>
  </si>
  <si>
    <t>P-93</t>
  </si>
  <si>
    <t>P-94</t>
  </si>
  <si>
    <t>P-95</t>
  </si>
  <si>
    <t>P-85</t>
  </si>
  <si>
    <t>R-32</t>
  </si>
  <si>
    <t>R-34</t>
  </si>
  <si>
    <t>R-35</t>
  </si>
  <si>
    <t>R-36</t>
  </si>
  <si>
    <t>R-37</t>
  </si>
  <si>
    <t>R-38</t>
  </si>
  <si>
    <t>P-96</t>
  </si>
  <si>
    <t>C-66</t>
  </si>
  <si>
    <t>C-67</t>
  </si>
  <si>
    <t>C-68</t>
  </si>
  <si>
    <t>C-69</t>
  </si>
  <si>
    <t>R-52</t>
  </si>
  <si>
    <t>P-97</t>
  </si>
  <si>
    <t>P-98</t>
  </si>
  <si>
    <t>P-99</t>
  </si>
  <si>
    <t>C-70</t>
  </si>
  <si>
    <t>C-71</t>
  </si>
  <si>
    <t>R-53</t>
  </si>
  <si>
    <t>R-54</t>
  </si>
  <si>
    <t>R-55</t>
  </si>
  <si>
    <t>R-56</t>
  </si>
  <si>
    <t>R-57</t>
  </si>
  <si>
    <t>R-58</t>
  </si>
  <si>
    <t>R-15</t>
  </si>
  <si>
    <t>P-100</t>
  </si>
  <si>
    <t>P-101</t>
  </si>
  <si>
    <t>P-102</t>
  </si>
  <si>
    <t>C-72</t>
  </si>
  <si>
    <t>C-73</t>
  </si>
  <si>
    <t>C-74</t>
  </si>
  <si>
    <t>C-75</t>
  </si>
  <si>
    <t>C-76</t>
  </si>
  <si>
    <t>C-77</t>
  </si>
  <si>
    <t>C-78</t>
  </si>
  <si>
    <t>S-30</t>
  </si>
  <si>
    <t>S-31</t>
  </si>
  <si>
    <t>S-32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</si>
  <si>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</si>
  <si>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</si>
  <si>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</si>
  <si>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</si>
  <si>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</si>
  <si>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</si>
  <si>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</si>
  <si>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</si>
  <si>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</si>
  <si>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</si>
  <si>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</si>
  <si>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</si>
  <si>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P-103</t>
  </si>
  <si>
    <t>P-104</t>
  </si>
  <si>
    <t>P-105</t>
  </si>
  <si>
    <t>P-106</t>
  </si>
  <si>
    <t>C-79</t>
  </si>
  <si>
    <t>C-80</t>
  </si>
  <si>
    <t>C-81</t>
  </si>
  <si>
    <t>C-82</t>
  </si>
  <si>
    <t>C-83</t>
  </si>
  <si>
    <t>P-107</t>
    <phoneticPr fontId="22"/>
  </si>
  <si>
    <t>R-71</t>
    <phoneticPr fontId="1"/>
  </si>
  <si>
    <r>
      <rPr>
        <b/>
        <sz val="11"/>
        <rFont val="ＭＳ Ｐ明朝"/>
        <family val="1"/>
        <charset val="128"/>
      </rPr>
      <t>鑑定評価一覧</t>
    </r>
    <rPh sb="0" eb="2">
      <t>カンテイ</t>
    </rPh>
    <rPh sb="2" eb="4">
      <t>ヒョウカ</t>
    </rPh>
    <rPh sb="4" eb="6">
      <t>イチラン</t>
    </rPh>
    <phoneticPr fontId="22"/>
  </si>
  <si>
    <r>
      <rPr>
        <sz val="12"/>
        <rFont val="ＭＳ Ｐ明朝"/>
        <family val="1"/>
        <charset val="128"/>
      </rPr>
      <t>【鑑定評価】</t>
    </r>
    <rPh sb="1" eb="3">
      <t>カンテイ</t>
    </rPh>
    <rPh sb="3" eb="5">
      <t>ヒョウカ</t>
    </rPh>
    <phoneticPr fontId="22"/>
  </si>
  <si>
    <r>
      <rPr>
        <sz val="8"/>
        <rFont val="ＭＳ Ｐ明朝"/>
        <family val="1"/>
        <charset val="128"/>
      </rPr>
      <t>（単位：百万円）</t>
    </r>
    <rPh sb="1" eb="3">
      <t>タンイ</t>
    </rPh>
    <rPh sb="4" eb="6">
      <t>ヒャクマン</t>
    </rPh>
    <rPh sb="6" eb="7">
      <t>エン</t>
    </rPh>
    <phoneticPr fontId="22"/>
  </si>
  <si>
    <r>
      <rPr>
        <sz val="8"/>
        <color indexed="8"/>
        <rFont val="ＭＳ Ｐ明朝"/>
        <family val="1"/>
        <charset val="128"/>
      </rPr>
      <t>物件
番号</t>
    </r>
    <rPh sb="3" eb="5">
      <t>バンゴウ</t>
    </rPh>
    <phoneticPr fontId="22"/>
  </si>
  <si>
    <r>
      <rPr>
        <sz val="8"/>
        <color indexed="8"/>
        <rFont val="ＭＳ Ｐ明朝"/>
        <family val="1"/>
        <charset val="128"/>
      </rPr>
      <t>物件名称</t>
    </r>
  </si>
  <si>
    <r>
      <rPr>
        <sz val="8"/>
        <color indexed="8"/>
        <rFont val="ＭＳ Ｐ明朝"/>
        <family val="1"/>
        <charset val="128"/>
      </rPr>
      <t>価格時点</t>
    </r>
    <rPh sb="0" eb="2">
      <t>カカク</t>
    </rPh>
    <rPh sb="2" eb="4">
      <t>ジテン</t>
    </rPh>
    <phoneticPr fontId="22"/>
  </si>
  <si>
    <r>
      <rPr>
        <sz val="8"/>
        <color indexed="8"/>
        <rFont val="ＭＳ Ｐ明朝"/>
        <family val="1"/>
        <charset val="128"/>
      </rPr>
      <t>直接
還元価格</t>
    </r>
    <rPh sb="3" eb="5">
      <t>カンゲン</t>
    </rPh>
    <rPh sb="5" eb="7">
      <t>カカク</t>
    </rPh>
    <phoneticPr fontId="22"/>
  </si>
  <si>
    <r>
      <rPr>
        <sz val="8"/>
        <color indexed="8"/>
        <rFont val="ＭＳ Ｐ明朝"/>
        <family val="1"/>
        <charset val="128"/>
      </rPr>
      <t>直接
還元
利回り</t>
    </r>
    <rPh sb="3" eb="5">
      <t>カンゲン</t>
    </rPh>
    <rPh sb="6" eb="8">
      <t>リマワ</t>
    </rPh>
    <phoneticPr fontId="22"/>
  </si>
  <si>
    <r>
      <t xml:space="preserve">DCF
</t>
    </r>
    <r>
      <rPr>
        <sz val="8"/>
        <color indexed="8"/>
        <rFont val="ＭＳ Ｐ明朝"/>
        <family val="1"/>
        <charset val="128"/>
      </rPr>
      <t>価格</t>
    </r>
    <rPh sb="4" eb="6">
      <t>カカク</t>
    </rPh>
    <phoneticPr fontId="22"/>
  </si>
  <si>
    <r>
      <rPr>
        <sz val="8"/>
        <color indexed="8"/>
        <rFont val="ＭＳ Ｐ明朝"/>
        <family val="1"/>
        <charset val="128"/>
      </rPr>
      <t>割引率</t>
    </r>
    <rPh sb="0" eb="3">
      <t>ワリビキリツ</t>
    </rPh>
    <phoneticPr fontId="22"/>
  </si>
  <si>
    <r>
      <rPr>
        <sz val="8"/>
        <color indexed="8"/>
        <rFont val="ＭＳ Ｐ明朝"/>
        <family val="1"/>
        <charset val="128"/>
      </rPr>
      <t>最終
還元
利回り</t>
    </r>
    <rPh sb="3" eb="5">
      <t>カンゲン</t>
    </rPh>
    <rPh sb="6" eb="8">
      <t>リマワ</t>
    </rPh>
    <phoneticPr fontId="22"/>
  </si>
  <si>
    <r>
      <rPr>
        <sz val="8"/>
        <color indexed="8"/>
        <rFont val="ＭＳ Ｐ明朝"/>
        <family val="1"/>
        <charset val="128"/>
      </rPr>
      <t>レジディア島津山</t>
    </r>
  </si>
  <si>
    <r>
      <rPr>
        <sz val="8"/>
        <color indexed="8"/>
        <rFont val="ＭＳ Ｐ明朝"/>
        <family val="1"/>
        <charset val="128"/>
      </rPr>
      <t>①</t>
    </r>
  </si>
  <si>
    <r>
      <rPr>
        <sz val="8"/>
        <color indexed="8"/>
        <rFont val="ＭＳ Ｐ明朝"/>
        <family val="1"/>
        <charset val="128"/>
      </rPr>
      <t>レジディア中目黒</t>
    </r>
  </si>
  <si>
    <r>
      <rPr>
        <sz val="8"/>
        <color indexed="8"/>
        <rFont val="ＭＳ Ｐ明朝"/>
        <family val="1"/>
        <charset val="128"/>
      </rPr>
      <t>レジディア世田谷弦巻</t>
    </r>
  </si>
  <si>
    <r>
      <rPr>
        <sz val="8"/>
        <color indexed="8"/>
        <rFont val="ＭＳ Ｐ明朝"/>
        <family val="1"/>
        <charset val="128"/>
      </rPr>
      <t>④</t>
    </r>
  </si>
  <si>
    <r>
      <rPr>
        <sz val="8"/>
        <color indexed="8"/>
        <rFont val="ＭＳ Ｐ明朝"/>
        <family val="1"/>
        <charset val="128"/>
      </rPr>
      <t>レジディア池尻大橋</t>
    </r>
  </si>
  <si>
    <r>
      <rPr>
        <sz val="8"/>
        <color indexed="8"/>
        <rFont val="ＭＳ Ｐ明朝"/>
        <family val="1"/>
        <charset val="128"/>
      </rPr>
      <t>レジディア九段下</t>
    </r>
  </si>
  <si>
    <r>
      <rPr>
        <sz val="8"/>
        <color indexed="8"/>
        <rFont val="ＭＳ Ｐ明朝"/>
        <family val="1"/>
        <charset val="128"/>
      </rPr>
      <t>レジディア幡ヶ谷</t>
    </r>
  </si>
  <si>
    <r>
      <rPr>
        <sz val="8"/>
        <color indexed="8"/>
        <rFont val="ＭＳ Ｐ明朝"/>
        <family val="1"/>
        <charset val="128"/>
      </rPr>
      <t>レジディア桜上水</t>
    </r>
  </si>
  <si>
    <r>
      <rPr>
        <sz val="8"/>
        <color indexed="8"/>
        <rFont val="ＭＳ Ｐ明朝"/>
        <family val="1"/>
        <charset val="128"/>
      </rPr>
      <t>レジディア北品川</t>
    </r>
  </si>
  <si>
    <r>
      <rPr>
        <sz val="8"/>
        <color indexed="8"/>
        <rFont val="ＭＳ Ｐ明朝"/>
        <family val="1"/>
        <charset val="128"/>
      </rPr>
      <t>レジディア代々木の杜</t>
    </r>
  </si>
  <si>
    <r>
      <rPr>
        <sz val="8"/>
        <color indexed="8"/>
        <rFont val="ＭＳ Ｐ明朝"/>
        <family val="1"/>
        <charset val="128"/>
      </rPr>
      <t>レジディア新宿イーストⅢ</t>
    </r>
  </si>
  <si>
    <r>
      <rPr>
        <sz val="8"/>
        <color indexed="8"/>
        <rFont val="ＭＳ Ｐ明朝"/>
        <family val="1"/>
        <charset val="128"/>
      </rPr>
      <t>レオパレス宇田川町マンション</t>
    </r>
  </si>
  <si>
    <r>
      <rPr>
        <sz val="8"/>
        <color indexed="8"/>
        <rFont val="ＭＳ Ｐ明朝"/>
        <family val="1"/>
        <charset val="128"/>
      </rPr>
      <t>レジディア新宿イーストⅡ</t>
    </r>
  </si>
  <si>
    <r>
      <rPr>
        <sz val="8"/>
        <color indexed="8"/>
        <rFont val="ＭＳ Ｐ明朝"/>
        <family val="1"/>
        <charset val="128"/>
      </rPr>
      <t>レジディア新宿イースト</t>
    </r>
  </si>
  <si>
    <r>
      <rPr>
        <sz val="8"/>
        <color indexed="8"/>
        <rFont val="ＭＳ Ｐ明朝"/>
        <family val="1"/>
        <charset val="128"/>
      </rPr>
      <t>レジディア神田岩本町</t>
    </r>
  </si>
  <si>
    <r>
      <rPr>
        <sz val="8"/>
        <color indexed="8"/>
        <rFont val="ＭＳ Ｐ明朝"/>
        <family val="1"/>
        <charset val="128"/>
      </rPr>
      <t>②</t>
    </r>
  </si>
  <si>
    <r>
      <rPr>
        <sz val="8"/>
        <color indexed="8"/>
        <rFont val="ＭＳ Ｐ明朝"/>
        <family val="1"/>
        <charset val="128"/>
      </rPr>
      <t>レジディア麻布十番Ⅱ</t>
    </r>
  </si>
  <si>
    <r>
      <rPr>
        <sz val="8"/>
        <color indexed="8"/>
        <rFont val="ＭＳ Ｐ明朝"/>
        <family val="1"/>
        <charset val="128"/>
      </rPr>
      <t>レジディア恵比寿</t>
    </r>
  </si>
  <si>
    <r>
      <rPr>
        <sz val="8"/>
        <color indexed="8"/>
        <rFont val="ＭＳ Ｐ明朝"/>
        <family val="1"/>
        <charset val="128"/>
      </rPr>
      <t>レジディア目黒</t>
    </r>
  </si>
  <si>
    <r>
      <rPr>
        <sz val="8"/>
        <color indexed="8"/>
        <rFont val="ＭＳ Ｐ明朝"/>
        <family val="1"/>
        <charset val="128"/>
      </rPr>
      <t>レジディア広尾Ⅱ</t>
    </r>
  </si>
  <si>
    <r>
      <rPr>
        <sz val="8"/>
        <color indexed="8"/>
        <rFont val="ＭＳ Ｐ明朝"/>
        <family val="1"/>
        <charset val="128"/>
      </rPr>
      <t>ピアネッタ汐留</t>
    </r>
  </si>
  <si>
    <r>
      <rPr>
        <sz val="8"/>
        <color indexed="8"/>
        <rFont val="ＭＳ Ｐ明朝"/>
        <family val="1"/>
        <charset val="128"/>
      </rPr>
      <t>レジディア駒沢大学</t>
    </r>
  </si>
  <si>
    <r>
      <rPr>
        <sz val="8"/>
        <color indexed="8"/>
        <rFont val="ＭＳ Ｐ明朝"/>
        <family val="1"/>
        <charset val="128"/>
      </rPr>
      <t>レジディア代々木</t>
    </r>
  </si>
  <si>
    <r>
      <rPr>
        <sz val="8"/>
        <color indexed="8"/>
        <rFont val="ＭＳ Ｐ明朝"/>
        <family val="1"/>
        <charset val="128"/>
      </rPr>
      <t>レジディア西新宿</t>
    </r>
  </si>
  <si>
    <r>
      <rPr>
        <sz val="8"/>
        <color indexed="8"/>
        <rFont val="ＭＳ Ｐ明朝"/>
        <family val="1"/>
        <charset val="128"/>
      </rPr>
      <t>レジディア経堂</t>
    </r>
  </si>
  <si>
    <r>
      <rPr>
        <sz val="8"/>
        <color indexed="8"/>
        <rFont val="ＭＳ Ｐ明朝"/>
        <family val="1"/>
        <charset val="128"/>
      </rPr>
      <t>レジディア大井町</t>
    </r>
  </si>
  <si>
    <r>
      <rPr>
        <sz val="8"/>
        <color indexed="8"/>
        <rFont val="ＭＳ Ｐ明朝"/>
        <family val="1"/>
        <charset val="128"/>
      </rPr>
      <t>レジディア恵比寿Ⅱ</t>
    </r>
  </si>
  <si>
    <r>
      <rPr>
        <sz val="8"/>
        <color indexed="8"/>
        <rFont val="ＭＳ Ｐ明朝"/>
        <family val="1"/>
        <charset val="128"/>
      </rPr>
      <t>レジディア上落合</t>
    </r>
  </si>
  <si>
    <r>
      <rPr>
        <sz val="8"/>
        <color indexed="8"/>
        <rFont val="ＭＳ Ｐ明朝"/>
        <family val="1"/>
        <charset val="128"/>
      </rPr>
      <t>レジディア東品川</t>
    </r>
  </si>
  <si>
    <r>
      <rPr>
        <sz val="8"/>
        <color indexed="8"/>
        <rFont val="ＭＳ Ｐ明朝"/>
        <family val="1"/>
        <charset val="128"/>
      </rPr>
      <t>レジディア目黒Ⅱ</t>
    </r>
  </si>
  <si>
    <r>
      <rPr>
        <sz val="8"/>
        <color indexed="8"/>
        <rFont val="ＭＳ Ｐ明朝"/>
        <family val="1"/>
        <charset val="128"/>
      </rPr>
      <t>レジディア虎ノ門</t>
    </r>
  </si>
  <si>
    <r>
      <rPr>
        <sz val="8"/>
        <color indexed="8"/>
        <rFont val="ＭＳ Ｐ明朝"/>
        <family val="1"/>
        <charset val="128"/>
      </rPr>
      <t>③</t>
    </r>
  </si>
  <si>
    <r>
      <rPr>
        <sz val="8"/>
        <color indexed="8"/>
        <rFont val="ＭＳ Ｐ明朝"/>
        <family val="1"/>
        <charset val="128"/>
      </rPr>
      <t>レジディア新御茶ノ水</t>
    </r>
  </si>
  <si>
    <r>
      <rPr>
        <sz val="8"/>
        <color indexed="8"/>
        <rFont val="ＭＳ Ｐ明朝"/>
        <family val="1"/>
        <charset val="128"/>
      </rPr>
      <t>レジディア神楽坂</t>
    </r>
  </si>
  <si>
    <r>
      <rPr>
        <sz val="8"/>
        <color indexed="8"/>
        <rFont val="ＭＳ Ｐ明朝"/>
        <family val="1"/>
        <charset val="128"/>
      </rPr>
      <t>レジディア大井町Ⅱ</t>
    </r>
  </si>
  <si>
    <r>
      <rPr>
        <sz val="8"/>
        <color indexed="8"/>
        <rFont val="ＭＳ Ｐ明朝"/>
        <family val="1"/>
        <charset val="128"/>
      </rPr>
      <t>レジディア自由が丘</t>
    </r>
  </si>
  <si>
    <r>
      <rPr>
        <sz val="8"/>
        <color indexed="8"/>
        <rFont val="ＭＳ Ｐ明朝"/>
        <family val="1"/>
        <charset val="128"/>
      </rPr>
      <t>レジディア水道橋</t>
    </r>
  </si>
  <si>
    <r>
      <rPr>
        <sz val="8"/>
        <color indexed="8"/>
        <rFont val="ＭＳ Ｐ明朝"/>
        <family val="1"/>
        <charset val="128"/>
      </rPr>
      <t>レジディアタワー乃木坂</t>
    </r>
  </si>
  <si>
    <r>
      <rPr>
        <sz val="8"/>
        <color indexed="8"/>
        <rFont val="ＭＳ Ｐ明朝"/>
        <family val="1"/>
        <charset val="128"/>
      </rPr>
      <t>レジディア赤坂</t>
    </r>
  </si>
  <si>
    <r>
      <rPr>
        <sz val="8"/>
        <color indexed="8"/>
        <rFont val="ＭＳ Ｐ明朝"/>
        <family val="1"/>
        <charset val="128"/>
      </rPr>
      <t>⑤</t>
    </r>
  </si>
  <si>
    <r>
      <rPr>
        <sz val="8"/>
        <color indexed="8"/>
        <rFont val="ＭＳ Ｐ明朝"/>
        <family val="1"/>
        <charset val="128"/>
      </rPr>
      <t>レジディア西麻布</t>
    </r>
  </si>
  <si>
    <r>
      <rPr>
        <sz val="8"/>
        <color indexed="8"/>
        <rFont val="ＭＳ Ｐ明朝"/>
        <family val="1"/>
        <charset val="128"/>
      </rPr>
      <t>レジディア代官山</t>
    </r>
  </si>
  <si>
    <r>
      <rPr>
        <sz val="8"/>
        <color indexed="8"/>
        <rFont val="ＭＳ Ｐ明朝"/>
        <family val="1"/>
        <charset val="128"/>
      </rPr>
      <t>レジディア市ヶ谷</t>
    </r>
  </si>
  <si>
    <r>
      <rPr>
        <sz val="8"/>
        <color indexed="8"/>
        <rFont val="ＭＳ Ｐ明朝"/>
        <family val="1"/>
        <charset val="128"/>
      </rPr>
      <t>レジディア六本木檜町公園</t>
    </r>
  </si>
  <si>
    <r>
      <rPr>
        <sz val="8"/>
        <color indexed="8"/>
        <rFont val="ＭＳ Ｐ明朝"/>
        <family val="1"/>
        <charset val="128"/>
      </rPr>
      <t>レジディアタワー目黒不動前</t>
    </r>
  </si>
  <si>
    <r>
      <rPr>
        <sz val="8"/>
        <color indexed="8"/>
        <rFont val="ＭＳ Ｐ明朝"/>
        <family val="1"/>
        <charset val="128"/>
      </rPr>
      <t>レジディア三軒茶屋</t>
    </r>
  </si>
  <si>
    <r>
      <rPr>
        <sz val="8"/>
        <color indexed="8"/>
        <rFont val="ＭＳ Ｐ明朝"/>
        <family val="1"/>
        <charset val="128"/>
      </rPr>
      <t>レジディア南青山</t>
    </r>
  </si>
  <si>
    <r>
      <rPr>
        <sz val="8"/>
        <color indexed="8"/>
        <rFont val="ＭＳ Ｐ明朝"/>
        <family val="1"/>
        <charset val="128"/>
      </rPr>
      <t>レジディア神田東</t>
    </r>
  </si>
  <si>
    <r>
      <rPr>
        <sz val="8"/>
        <color indexed="8"/>
        <rFont val="ＭＳ Ｐ明朝"/>
        <family val="1"/>
        <charset val="128"/>
      </rPr>
      <t>レジディア東麻布</t>
    </r>
  </si>
  <si>
    <r>
      <rPr>
        <sz val="8"/>
        <color indexed="8"/>
        <rFont val="ＭＳ Ｐ明朝"/>
        <family val="1"/>
        <charset val="128"/>
      </rPr>
      <t>レジディア恵比寿南</t>
    </r>
  </si>
  <si>
    <r>
      <rPr>
        <sz val="8"/>
        <color indexed="8"/>
        <rFont val="ＭＳ Ｐ明朝"/>
        <family val="1"/>
        <charset val="128"/>
      </rPr>
      <t>レジディアタワー麻布十番</t>
    </r>
  </si>
  <si>
    <r>
      <rPr>
        <sz val="8"/>
        <color indexed="8"/>
        <rFont val="ＭＳ Ｐ明朝"/>
        <family val="1"/>
        <charset val="128"/>
      </rPr>
      <t>レジディア渋谷</t>
    </r>
  </si>
  <si>
    <r>
      <rPr>
        <sz val="8"/>
        <color indexed="8"/>
        <rFont val="ＭＳ Ｐ明朝"/>
        <family val="1"/>
        <charset val="128"/>
      </rPr>
      <t>レジディア中延</t>
    </r>
  </si>
  <si>
    <r>
      <rPr>
        <sz val="8"/>
        <color indexed="8"/>
        <rFont val="ＭＳ Ｐ明朝"/>
        <family val="1"/>
        <charset val="128"/>
      </rPr>
      <t>レジディア麻布台</t>
    </r>
  </si>
  <si>
    <r>
      <rPr>
        <sz val="8"/>
        <color indexed="8"/>
        <rFont val="ＭＳ Ｐ明朝"/>
        <family val="1"/>
        <charset val="128"/>
      </rPr>
      <t>レジディア芝大門Ⅱ</t>
    </r>
  </si>
  <si>
    <r>
      <rPr>
        <sz val="8"/>
        <color indexed="8"/>
        <rFont val="ＭＳ Ｐ明朝"/>
        <family val="1"/>
        <charset val="128"/>
      </rPr>
      <t>レジディア神田</t>
    </r>
  </si>
  <si>
    <r>
      <rPr>
        <sz val="8"/>
        <color indexed="8"/>
        <rFont val="ＭＳ Ｐ明朝"/>
        <family val="1"/>
        <charset val="128"/>
      </rPr>
      <t>レジディア三軒茶屋Ⅱ</t>
    </r>
  </si>
  <si>
    <r>
      <rPr>
        <sz val="8"/>
        <color indexed="8"/>
        <rFont val="ＭＳ Ｐ明朝"/>
        <family val="1"/>
        <charset val="128"/>
      </rPr>
      <t>レジディア西新宿Ⅱ</t>
    </r>
  </si>
  <si>
    <r>
      <rPr>
        <sz val="8"/>
        <color indexed="8"/>
        <rFont val="ＭＳ Ｐ明朝"/>
        <family val="1"/>
        <charset val="128"/>
      </rPr>
      <t>レジディア広尾南</t>
    </r>
  </si>
  <si>
    <r>
      <rPr>
        <sz val="8"/>
        <color indexed="8"/>
        <rFont val="ＭＳ Ｐ明朝"/>
        <family val="1"/>
        <charset val="128"/>
      </rPr>
      <t>レジディア目白御留山</t>
    </r>
  </si>
  <si>
    <r>
      <rPr>
        <sz val="8"/>
        <color indexed="8"/>
        <rFont val="ＭＳ Ｐ明朝"/>
        <family val="1"/>
        <charset val="128"/>
      </rPr>
      <t>レジディア芝浦</t>
    </r>
  </si>
  <si>
    <r>
      <rPr>
        <sz val="8"/>
        <color indexed="8"/>
        <rFont val="ＭＳ Ｐ明朝"/>
        <family val="1"/>
        <charset val="128"/>
      </rPr>
      <t>レジディア御殿山</t>
    </r>
  </si>
  <si>
    <r>
      <rPr>
        <sz val="8"/>
        <color indexed="8"/>
        <rFont val="ＭＳ Ｐ明朝"/>
        <family val="1"/>
        <charset val="128"/>
      </rPr>
      <t>レジディア祐天寺</t>
    </r>
  </si>
  <si>
    <r>
      <rPr>
        <sz val="8"/>
        <color indexed="8"/>
        <rFont val="ＭＳ Ｐ明朝"/>
        <family val="1"/>
        <charset val="128"/>
      </rPr>
      <t>パークタワー芝浦ベイワード　アーバンウイング</t>
    </r>
  </si>
  <si>
    <r>
      <rPr>
        <sz val="8"/>
        <color indexed="8"/>
        <rFont val="ＭＳ Ｐ明朝"/>
        <family val="1"/>
        <charset val="128"/>
      </rPr>
      <t>レジディア上目黒</t>
    </r>
  </si>
  <si>
    <r>
      <rPr>
        <sz val="8"/>
        <color indexed="8"/>
        <rFont val="ＭＳ Ｐ明朝"/>
        <family val="1"/>
        <charset val="128"/>
      </rPr>
      <t>ウインザーハウス広尾</t>
    </r>
  </si>
  <si>
    <r>
      <rPr>
        <sz val="8"/>
        <color indexed="8"/>
        <rFont val="ＭＳ Ｐ明朝"/>
        <family val="1"/>
        <charset val="128"/>
      </rPr>
      <t>レジディア北新宿</t>
    </r>
  </si>
  <si>
    <r>
      <rPr>
        <sz val="8"/>
        <color indexed="8"/>
        <rFont val="ＭＳ Ｐ明朝"/>
        <family val="1"/>
        <charset val="128"/>
      </rPr>
      <t>レジディア駒沢</t>
    </r>
  </si>
  <si>
    <r>
      <rPr>
        <sz val="8"/>
        <color indexed="8"/>
        <rFont val="ＭＳ Ｐ明朝"/>
        <family val="1"/>
        <charset val="128"/>
      </rPr>
      <t>レジディア芝浦ＫＡＩＧＡＮ</t>
    </r>
  </si>
  <si>
    <r>
      <rPr>
        <sz val="8"/>
        <color indexed="8"/>
        <rFont val="ＭＳ Ｐ明朝"/>
        <family val="1"/>
        <charset val="128"/>
      </rPr>
      <t>レジディア市谷薬王寺</t>
    </r>
  </si>
  <si>
    <r>
      <rPr>
        <sz val="8"/>
        <color indexed="8"/>
        <rFont val="ＭＳ Ｐ明朝"/>
        <family val="1"/>
        <charset val="128"/>
      </rPr>
      <t>レジディア用賀</t>
    </r>
  </si>
  <si>
    <r>
      <rPr>
        <sz val="8"/>
        <color indexed="8"/>
        <rFont val="ＭＳ Ｐ明朝"/>
        <family val="1"/>
        <charset val="128"/>
      </rPr>
      <t>レジディアタワー中目黒</t>
    </r>
    <rPh sb="8" eb="11">
      <t>ナカメグロ</t>
    </rPh>
    <phoneticPr fontId="2"/>
  </si>
  <si>
    <r>
      <rPr>
        <sz val="8"/>
        <color indexed="8"/>
        <rFont val="ＭＳ Ｐ明朝"/>
        <family val="1"/>
        <charset val="128"/>
      </rPr>
      <t>レジディア笹塚Ⅱ</t>
    </r>
    <rPh sb="5" eb="7">
      <t>ササヅカ</t>
    </rPh>
    <phoneticPr fontId="2"/>
  </si>
  <si>
    <r>
      <rPr>
        <sz val="8"/>
        <color indexed="8"/>
        <rFont val="ＭＳ Ｐ明朝"/>
        <family val="1"/>
        <charset val="128"/>
      </rPr>
      <t>レジディア目黒Ⅲ</t>
    </r>
  </si>
  <si>
    <r>
      <rPr>
        <sz val="8"/>
        <color indexed="8"/>
        <rFont val="ＭＳ Ｐ明朝"/>
        <family val="1"/>
        <charset val="128"/>
      </rPr>
      <t>レジディア自由が丘Ⅱ</t>
    </r>
  </si>
  <si>
    <r>
      <rPr>
        <sz val="8"/>
        <color indexed="8"/>
        <rFont val="ＭＳ Ｐ明朝"/>
        <family val="1"/>
        <charset val="128"/>
      </rPr>
      <t>レジディア九段下Ⅱ</t>
    </r>
  </si>
  <si>
    <r>
      <rPr>
        <sz val="8"/>
        <color indexed="8"/>
        <rFont val="ＭＳ Ｐ明朝"/>
        <family val="1"/>
        <charset val="128"/>
      </rPr>
      <t>レジディア大森Ⅱ</t>
    </r>
  </si>
  <si>
    <r>
      <rPr>
        <sz val="8"/>
        <color indexed="8"/>
        <rFont val="ＭＳ Ｐ明朝"/>
        <family val="1"/>
        <charset val="128"/>
      </rPr>
      <t>レジディア白金高輪</t>
    </r>
  </si>
  <si>
    <r>
      <rPr>
        <sz val="8"/>
        <color indexed="8"/>
        <rFont val="ＭＳ Ｐ明朝"/>
        <family val="1"/>
        <charset val="128"/>
      </rPr>
      <t>レジディア中落合</t>
    </r>
    <rPh sb="5" eb="8">
      <t>ナカオチアイ</t>
    </rPh>
    <phoneticPr fontId="2"/>
  </si>
  <si>
    <r>
      <rPr>
        <sz val="8"/>
        <color indexed="8"/>
        <rFont val="ＭＳ Ｐ明朝"/>
        <family val="1"/>
        <charset val="128"/>
      </rPr>
      <t>レジディア中目黒Ⅱ</t>
    </r>
    <rPh sb="5" eb="8">
      <t>ナカメグロ</t>
    </rPh>
    <phoneticPr fontId="1"/>
  </si>
  <si>
    <r>
      <rPr>
        <sz val="8"/>
        <color indexed="8"/>
        <rFont val="ＭＳ Ｐ明朝"/>
        <family val="1"/>
        <charset val="128"/>
      </rPr>
      <t>アルティスコート
南青山</t>
    </r>
    <rPh sb="9" eb="12">
      <t>ミナミアオヤマ</t>
    </rPh>
    <phoneticPr fontId="1"/>
  </si>
  <si>
    <r>
      <rPr>
        <sz val="8"/>
        <color indexed="8"/>
        <rFont val="ＭＳ Ｐ明朝"/>
        <family val="1"/>
        <charset val="128"/>
      </rPr>
      <t>レジディア四谷三丁目</t>
    </r>
    <rPh sb="5" eb="7">
      <t>ヨツヤ</t>
    </rPh>
    <rPh sb="7" eb="10">
      <t>サンチョウメ</t>
    </rPh>
    <phoneticPr fontId="1"/>
  </si>
  <si>
    <r>
      <rPr>
        <sz val="8"/>
        <color indexed="8"/>
        <rFont val="ＭＳ Ｐ明朝"/>
        <family val="1"/>
        <charset val="128"/>
      </rPr>
      <t>レジディア高輪桂坂</t>
    </r>
    <rPh sb="5" eb="7">
      <t>タカナワ</t>
    </rPh>
    <rPh sb="7" eb="9">
      <t>カツラザカ</t>
    </rPh>
    <phoneticPr fontId="3"/>
  </si>
  <si>
    <r>
      <rPr>
        <sz val="8"/>
        <color indexed="8"/>
        <rFont val="ＭＳ Ｐ明朝"/>
        <family val="1"/>
        <charset val="128"/>
      </rPr>
      <t>レジディア恵比寿Ⅲ</t>
    </r>
    <rPh sb="5" eb="8">
      <t>エビス</t>
    </rPh>
    <phoneticPr fontId="3"/>
  </si>
  <si>
    <r>
      <rPr>
        <sz val="8"/>
        <color indexed="8"/>
        <rFont val="ＭＳ Ｐ明朝"/>
        <family val="1"/>
        <charset val="128"/>
      </rPr>
      <t>レジディア新宿御苑</t>
    </r>
    <rPh sb="5" eb="7">
      <t>シンジュク</t>
    </rPh>
    <rPh sb="7" eb="9">
      <t>ギョエン</t>
    </rPh>
    <phoneticPr fontId="3"/>
  </si>
  <si>
    <r>
      <rPr>
        <sz val="8"/>
        <color indexed="8"/>
        <rFont val="ＭＳ Ｐ明朝"/>
        <family val="1"/>
        <charset val="128"/>
      </rPr>
      <t>レジディア南品川</t>
    </r>
  </si>
  <si>
    <r>
      <rPr>
        <sz val="8"/>
        <color indexed="8"/>
        <rFont val="ＭＳ Ｐ明朝"/>
        <family val="1"/>
        <charset val="128"/>
      </rPr>
      <t>チェスターコート御茶ノ水</t>
    </r>
  </si>
  <si>
    <r>
      <rPr>
        <sz val="8"/>
        <color indexed="8"/>
        <rFont val="ＭＳ Ｐ明朝"/>
        <family val="1"/>
        <charset val="128"/>
      </rPr>
      <t>レジディア神田岩本町Ⅱ</t>
    </r>
    <rPh sb="5" eb="7">
      <t>カンダ</t>
    </rPh>
    <rPh sb="7" eb="10">
      <t>イワモトチョウ</t>
    </rPh>
    <phoneticPr fontId="4"/>
  </si>
  <si>
    <r>
      <rPr>
        <sz val="8"/>
        <color indexed="8"/>
        <rFont val="ＭＳ Ｐ明朝"/>
        <family val="1"/>
        <charset val="128"/>
      </rPr>
      <t>レジディア代々木Ⅱ</t>
    </r>
    <rPh sb="5" eb="8">
      <t>ヨヨギ</t>
    </rPh>
    <phoneticPr fontId="4"/>
  </si>
  <si>
    <r>
      <rPr>
        <sz val="8"/>
        <color indexed="9"/>
        <rFont val="ＭＳ Ｐ明朝"/>
        <family val="1"/>
        <charset val="128"/>
      </rPr>
      <t>都心主要７区合計</t>
    </r>
    <rPh sb="0" eb="2">
      <t>トシン</t>
    </rPh>
    <rPh sb="2" eb="4">
      <t>シュヨウ</t>
    </rPh>
    <rPh sb="5" eb="6">
      <t>ク</t>
    </rPh>
    <rPh sb="6" eb="8">
      <t>ゴウケイ</t>
    </rPh>
    <phoneticPr fontId="22"/>
  </si>
  <si>
    <r>
      <rPr>
        <sz val="8"/>
        <color indexed="8"/>
        <rFont val="ＭＳ Ｐ明朝"/>
        <family val="1"/>
        <charset val="128"/>
      </rPr>
      <t>レジディア三越前</t>
    </r>
  </si>
  <si>
    <r>
      <rPr>
        <sz val="8"/>
        <color indexed="8"/>
        <rFont val="ＭＳ Ｐ明朝"/>
        <family val="1"/>
        <charset val="128"/>
      </rPr>
      <t>レジディア蒲田</t>
    </r>
  </si>
  <si>
    <r>
      <rPr>
        <sz val="8"/>
        <color indexed="8"/>
        <rFont val="ＭＳ Ｐ明朝"/>
        <family val="1"/>
        <charset val="128"/>
      </rPr>
      <t>レジディア池袋</t>
    </r>
  </si>
  <si>
    <r>
      <rPr>
        <sz val="8"/>
        <color indexed="8"/>
        <rFont val="ＭＳ Ｐ明朝"/>
        <family val="1"/>
        <charset val="128"/>
      </rPr>
      <t>レジディア文京本郷</t>
    </r>
  </si>
  <si>
    <r>
      <rPr>
        <sz val="8"/>
        <color indexed="8"/>
        <rFont val="ＭＳ Ｐ明朝"/>
        <family val="1"/>
        <charset val="128"/>
      </rPr>
      <t>レジディア浅草橋</t>
    </r>
  </si>
  <si>
    <r>
      <rPr>
        <sz val="8"/>
        <color indexed="8"/>
        <rFont val="ＭＳ Ｐ明朝"/>
        <family val="1"/>
        <charset val="128"/>
      </rPr>
      <t>メゾンエクレーレ江古田</t>
    </r>
  </si>
  <si>
    <r>
      <rPr>
        <sz val="8"/>
        <color indexed="8"/>
        <rFont val="ＭＳ Ｐ明朝"/>
        <family val="1"/>
        <charset val="128"/>
      </rPr>
      <t>レジディア上野御徒町</t>
    </r>
  </si>
  <si>
    <r>
      <rPr>
        <sz val="8"/>
        <color indexed="8"/>
        <rFont val="ＭＳ Ｐ明朝"/>
        <family val="1"/>
        <charset val="128"/>
      </rPr>
      <t>レジディア文京本郷Ⅱ</t>
    </r>
  </si>
  <si>
    <r>
      <rPr>
        <sz val="8"/>
        <color indexed="8"/>
        <rFont val="ＭＳ Ｐ明朝"/>
        <family val="1"/>
        <charset val="128"/>
      </rPr>
      <t>レジディア両国</t>
    </r>
  </si>
  <si>
    <r>
      <rPr>
        <sz val="8"/>
        <color indexed="8"/>
        <rFont val="ＭＳ Ｐ明朝"/>
        <family val="1"/>
        <charset val="128"/>
      </rPr>
      <t>レジディア東銀座</t>
    </r>
  </si>
  <si>
    <r>
      <rPr>
        <sz val="8"/>
        <color indexed="8"/>
        <rFont val="ＭＳ Ｐ明朝"/>
        <family val="1"/>
        <charset val="128"/>
      </rPr>
      <t>レジディア日本橋人形町Ⅱ</t>
    </r>
  </si>
  <si>
    <r>
      <rPr>
        <sz val="8"/>
        <color indexed="8"/>
        <rFont val="ＭＳ Ｐ明朝"/>
        <family val="1"/>
        <charset val="128"/>
      </rPr>
      <t>レジディア大森東</t>
    </r>
  </si>
  <si>
    <r>
      <rPr>
        <sz val="8"/>
        <color indexed="8"/>
        <rFont val="ＭＳ Ｐ明朝"/>
        <family val="1"/>
        <charset val="128"/>
      </rPr>
      <t>レジディア錦糸町</t>
    </r>
  </si>
  <si>
    <r>
      <rPr>
        <sz val="8"/>
        <color indexed="8"/>
        <rFont val="ＭＳ Ｐ明朝"/>
        <family val="1"/>
        <charset val="128"/>
      </rPr>
      <t>レジディア根岸</t>
    </r>
  </si>
  <si>
    <r>
      <rPr>
        <sz val="8"/>
        <color indexed="8"/>
        <rFont val="ＭＳ Ｐ明朝"/>
        <family val="1"/>
        <charset val="128"/>
      </rPr>
      <t>レジディア新川</t>
    </r>
  </si>
  <si>
    <r>
      <rPr>
        <sz val="8"/>
        <color indexed="8"/>
        <rFont val="ＭＳ Ｐ明朝"/>
        <family val="1"/>
        <charset val="128"/>
      </rPr>
      <t>レジディア上池袋</t>
    </r>
  </si>
  <si>
    <r>
      <rPr>
        <sz val="8"/>
        <color indexed="8"/>
        <rFont val="ＭＳ Ｐ明朝"/>
        <family val="1"/>
        <charset val="128"/>
      </rPr>
      <t>レジディア新中野</t>
    </r>
  </si>
  <si>
    <r>
      <rPr>
        <sz val="8"/>
        <color indexed="8"/>
        <rFont val="ＭＳ Ｐ明朝"/>
        <family val="1"/>
        <charset val="128"/>
      </rPr>
      <t>レジディア文京湯島Ⅱ</t>
    </r>
  </si>
  <si>
    <r>
      <rPr>
        <sz val="8"/>
        <color indexed="8"/>
        <rFont val="ＭＳ Ｐ明朝"/>
        <family val="1"/>
        <charset val="128"/>
      </rPr>
      <t>レジディア築地</t>
    </r>
  </si>
  <si>
    <r>
      <rPr>
        <sz val="8"/>
        <color indexed="8"/>
        <rFont val="ＭＳ Ｐ明朝"/>
        <family val="1"/>
        <charset val="128"/>
      </rPr>
      <t>レジディア笹塚</t>
    </r>
  </si>
  <si>
    <r>
      <rPr>
        <sz val="8"/>
        <color indexed="8"/>
        <rFont val="ＭＳ Ｐ明朝"/>
        <family val="1"/>
        <charset val="128"/>
      </rPr>
      <t>レジディア京橋</t>
    </r>
  </si>
  <si>
    <r>
      <rPr>
        <sz val="8"/>
        <color indexed="8"/>
        <rFont val="ＭＳ Ｐ明朝"/>
        <family val="1"/>
        <charset val="128"/>
      </rPr>
      <t>レジディア多摩川</t>
    </r>
  </si>
  <si>
    <r>
      <rPr>
        <sz val="8"/>
        <color indexed="8"/>
        <rFont val="ＭＳ Ｐ明朝"/>
        <family val="1"/>
        <charset val="128"/>
      </rPr>
      <t>レジディア後楽園</t>
    </r>
  </si>
  <si>
    <r>
      <rPr>
        <sz val="8"/>
        <color indexed="8"/>
        <rFont val="ＭＳ Ｐ明朝"/>
        <family val="1"/>
        <charset val="128"/>
      </rPr>
      <t>レジディア銀座東</t>
    </r>
  </si>
  <si>
    <r>
      <rPr>
        <sz val="8"/>
        <color indexed="8"/>
        <rFont val="ＭＳ Ｐ明朝"/>
        <family val="1"/>
        <charset val="128"/>
      </rPr>
      <t>レジディア王子</t>
    </r>
  </si>
  <si>
    <r>
      <rPr>
        <sz val="8"/>
        <color indexed="8"/>
        <rFont val="ＭＳ Ｐ明朝"/>
        <family val="1"/>
        <charset val="128"/>
      </rPr>
      <t>レジディア目白Ⅱ</t>
    </r>
  </si>
  <si>
    <r>
      <rPr>
        <sz val="8"/>
        <color indexed="8"/>
        <rFont val="ＭＳ Ｐ明朝"/>
        <family val="1"/>
        <charset val="128"/>
      </rPr>
      <t>レジディア月島</t>
    </r>
  </si>
  <si>
    <r>
      <rPr>
        <sz val="8"/>
        <color indexed="8"/>
        <rFont val="ＭＳ Ｐ明朝"/>
        <family val="1"/>
        <charset val="128"/>
      </rPr>
      <t>レジディア蒲田Ⅱ</t>
    </r>
  </si>
  <si>
    <r>
      <rPr>
        <sz val="8"/>
        <color indexed="8"/>
        <rFont val="ＭＳ Ｐ明朝"/>
        <family val="1"/>
        <charset val="128"/>
      </rPr>
      <t>レジディア月島Ⅱ</t>
    </r>
  </si>
  <si>
    <r>
      <rPr>
        <sz val="8"/>
        <color indexed="8"/>
        <rFont val="ＭＳ Ｐ明朝"/>
        <family val="1"/>
        <charset val="128"/>
      </rPr>
      <t>レジディア錦糸町Ⅱ</t>
    </r>
  </si>
  <si>
    <r>
      <rPr>
        <sz val="8"/>
        <color indexed="8"/>
        <rFont val="ＭＳ Ｐ明朝"/>
        <family val="1"/>
        <charset val="128"/>
      </rPr>
      <t>レジディア文京音羽</t>
    </r>
  </si>
  <si>
    <r>
      <rPr>
        <sz val="8"/>
        <color indexed="8"/>
        <rFont val="ＭＳ Ｐ明朝"/>
        <family val="1"/>
        <charset val="128"/>
      </rPr>
      <t>レジディア文京千石</t>
    </r>
  </si>
  <si>
    <r>
      <rPr>
        <sz val="8"/>
        <color indexed="8"/>
        <rFont val="ＭＳ Ｐ明朝"/>
        <family val="1"/>
        <charset val="128"/>
      </rPr>
      <t>レジディア文京湯島</t>
    </r>
  </si>
  <si>
    <r>
      <rPr>
        <sz val="8"/>
        <color indexed="8"/>
        <rFont val="ＭＳ Ｐ明朝"/>
        <family val="1"/>
        <charset val="128"/>
      </rPr>
      <t>レジディア池上</t>
    </r>
  </si>
  <si>
    <r>
      <rPr>
        <sz val="8"/>
        <color indexed="8"/>
        <rFont val="ＭＳ Ｐ明朝"/>
        <family val="1"/>
        <charset val="128"/>
      </rPr>
      <t>レジディア日本橋人形町</t>
    </r>
  </si>
  <si>
    <r>
      <rPr>
        <sz val="8"/>
        <color indexed="8"/>
        <rFont val="ＭＳ Ｐ明朝"/>
        <family val="1"/>
        <charset val="128"/>
      </rPr>
      <t>レジディア文京千石Ⅱ</t>
    </r>
  </si>
  <si>
    <r>
      <rPr>
        <sz val="8"/>
        <color indexed="8"/>
        <rFont val="ＭＳ Ｐ明朝"/>
        <family val="1"/>
        <charset val="128"/>
      </rPr>
      <t>レジディア入谷</t>
    </r>
  </si>
  <si>
    <r>
      <rPr>
        <sz val="8"/>
        <color indexed="8"/>
        <rFont val="ＭＳ Ｐ明朝"/>
        <family val="1"/>
        <charset val="128"/>
      </rPr>
      <t>レジディア日本橋浜町</t>
    </r>
  </si>
  <si>
    <r>
      <rPr>
        <sz val="8"/>
        <color indexed="8"/>
        <rFont val="ＭＳ Ｐ明朝"/>
        <family val="1"/>
        <charset val="128"/>
      </rPr>
      <t>レジディア新御徒町</t>
    </r>
  </si>
  <si>
    <r>
      <rPr>
        <sz val="8"/>
        <color indexed="8"/>
        <rFont val="ＭＳ Ｐ明朝"/>
        <family val="1"/>
        <charset val="128"/>
      </rPr>
      <t>レジディア千鳥町</t>
    </r>
  </si>
  <si>
    <r>
      <rPr>
        <sz val="8"/>
        <color indexed="8"/>
        <rFont val="ＭＳ Ｐ明朝"/>
        <family val="1"/>
        <charset val="128"/>
      </rPr>
      <t>レジディア新川Ⅱ</t>
    </r>
  </si>
  <si>
    <r>
      <rPr>
        <sz val="8"/>
        <color indexed="8"/>
        <rFont val="ＭＳ Ｐ明朝"/>
        <family val="1"/>
        <charset val="128"/>
      </rPr>
      <t>レジディア目白</t>
    </r>
  </si>
  <si>
    <r>
      <rPr>
        <sz val="8"/>
        <color indexed="8"/>
        <rFont val="ＭＳ Ｐ明朝"/>
        <family val="1"/>
        <charset val="128"/>
      </rPr>
      <t>レジディア葛西</t>
    </r>
  </si>
  <si>
    <r>
      <rPr>
        <sz val="8"/>
        <color indexed="8"/>
        <rFont val="ＭＳ Ｐ明朝"/>
        <family val="1"/>
        <charset val="128"/>
      </rPr>
      <t>レジディア日本橋馬喰町</t>
    </r>
  </si>
  <si>
    <r>
      <rPr>
        <sz val="8"/>
        <color indexed="8"/>
        <rFont val="ＭＳ Ｐ明朝"/>
        <family val="1"/>
        <charset val="128"/>
      </rPr>
      <t>レジディア杉並方南町</t>
    </r>
  </si>
  <si>
    <r>
      <rPr>
        <sz val="8"/>
        <color indexed="8"/>
        <rFont val="ＭＳ Ｐ明朝"/>
        <family val="1"/>
        <charset val="128"/>
      </rPr>
      <t>レジディア新板橋</t>
    </r>
  </si>
  <si>
    <r>
      <rPr>
        <sz val="8"/>
        <color indexed="8"/>
        <rFont val="ＭＳ Ｐ明朝"/>
        <family val="1"/>
        <charset val="128"/>
      </rPr>
      <t>レジディア木場</t>
    </r>
  </si>
  <si>
    <r>
      <rPr>
        <sz val="8"/>
        <color indexed="8"/>
        <rFont val="ＭＳ Ｐ明朝"/>
        <family val="1"/>
        <charset val="128"/>
      </rPr>
      <t>レジディア文京湯島Ⅲ</t>
    </r>
  </si>
  <si>
    <r>
      <rPr>
        <sz val="8"/>
        <color indexed="8"/>
        <rFont val="ＭＳ Ｐ明朝"/>
        <family val="1"/>
        <charset val="128"/>
      </rPr>
      <t>レジディア文京本駒込</t>
    </r>
  </si>
  <si>
    <r>
      <rPr>
        <sz val="8"/>
        <color indexed="8"/>
        <rFont val="ＭＳ Ｐ明朝"/>
        <family val="1"/>
        <charset val="128"/>
      </rPr>
      <t>②</t>
    </r>
    <phoneticPr fontId="22"/>
  </si>
  <si>
    <r>
      <rPr>
        <sz val="8"/>
        <color indexed="8"/>
        <rFont val="ＭＳ Ｐ明朝"/>
        <family val="1"/>
        <charset val="128"/>
      </rPr>
      <t>レジディア月島Ⅲ</t>
    </r>
    <rPh sb="5" eb="7">
      <t>ツキシマ</t>
    </rPh>
    <phoneticPr fontId="2"/>
  </si>
  <si>
    <r>
      <rPr>
        <sz val="8"/>
        <color indexed="8"/>
        <rFont val="ＭＳ Ｐ明朝"/>
        <family val="1"/>
        <charset val="128"/>
      </rPr>
      <t>レジディア南千住</t>
    </r>
    <rPh sb="5" eb="8">
      <t>ミナミセンジュ</t>
    </rPh>
    <phoneticPr fontId="2"/>
  </si>
  <si>
    <r>
      <rPr>
        <sz val="8"/>
        <color indexed="8"/>
        <rFont val="ＭＳ Ｐ明朝"/>
        <family val="1"/>
        <charset val="128"/>
      </rPr>
      <t>レジディア荻窪</t>
    </r>
    <rPh sb="5" eb="7">
      <t>オギクボ</t>
    </rPh>
    <phoneticPr fontId="2"/>
  </si>
  <si>
    <r>
      <rPr>
        <sz val="8"/>
        <color indexed="8"/>
        <rFont val="ＭＳ Ｐ明朝"/>
        <family val="1"/>
        <charset val="128"/>
      </rPr>
      <t>レジディア門前仲町</t>
    </r>
  </si>
  <si>
    <r>
      <rPr>
        <sz val="8"/>
        <color indexed="8"/>
        <rFont val="ＭＳ Ｐ明朝"/>
        <family val="1"/>
        <charset val="128"/>
      </rPr>
      <t>レジディア御茶ノ水</t>
    </r>
  </si>
  <si>
    <r>
      <rPr>
        <sz val="8"/>
        <color indexed="8"/>
        <rFont val="ＭＳ Ｐ明朝"/>
        <family val="1"/>
        <charset val="128"/>
      </rPr>
      <t>レジディア大森</t>
    </r>
  </si>
  <si>
    <r>
      <rPr>
        <sz val="8"/>
        <color indexed="8"/>
        <rFont val="ＭＳ Ｐ明朝"/>
        <family val="1"/>
        <charset val="128"/>
      </rPr>
      <t>レジディア中村橋</t>
    </r>
  </si>
  <si>
    <r>
      <rPr>
        <sz val="8"/>
        <color indexed="8"/>
        <rFont val="ＭＳ Ｐ明朝"/>
        <family val="1"/>
        <charset val="128"/>
      </rPr>
      <t>③</t>
    </r>
    <phoneticPr fontId="22"/>
  </si>
  <si>
    <r>
      <rPr>
        <sz val="8"/>
        <color indexed="8"/>
        <rFont val="ＭＳ Ｐ明朝"/>
        <family val="1"/>
        <charset val="128"/>
      </rPr>
      <t>レジディア勝どき</t>
    </r>
  </si>
  <si>
    <r>
      <rPr>
        <sz val="8"/>
        <color indexed="8"/>
        <rFont val="ＭＳ Ｐ明朝"/>
        <family val="1"/>
        <charset val="128"/>
      </rPr>
      <t>レジディア文京音羽Ⅱ</t>
    </r>
  </si>
  <si>
    <r>
      <rPr>
        <sz val="8"/>
        <color indexed="8"/>
        <rFont val="ＭＳ Ｐ明朝"/>
        <family val="1"/>
        <charset val="128"/>
      </rPr>
      <t>レジディア錦糸町Ⅲ</t>
    </r>
  </si>
  <si>
    <r>
      <rPr>
        <sz val="8"/>
        <color indexed="8"/>
        <rFont val="ＭＳ Ｐ明朝"/>
        <family val="1"/>
        <charset val="128"/>
      </rPr>
      <t>レジディア蒲田Ⅲ</t>
    </r>
  </si>
  <si>
    <r>
      <rPr>
        <sz val="8"/>
        <color indexed="8"/>
        <rFont val="ＭＳ Ｐ明朝"/>
        <family val="1"/>
        <charset val="128"/>
      </rPr>
      <t>レジディアタワー上池袋</t>
    </r>
  </si>
  <si>
    <r>
      <rPr>
        <sz val="8"/>
        <color indexed="8"/>
        <rFont val="ＭＳ Ｐ明朝"/>
        <family val="1"/>
        <charset val="128"/>
      </rPr>
      <t>レジディア高島平</t>
    </r>
    <rPh sb="5" eb="8">
      <t>タカシマダイラ</t>
    </rPh>
    <phoneticPr fontId="2"/>
  </si>
  <si>
    <r>
      <rPr>
        <sz val="8"/>
        <color indexed="8"/>
        <rFont val="ＭＳ Ｐ明朝"/>
        <family val="1"/>
        <charset val="128"/>
      </rPr>
      <t>レジディア志村坂上</t>
    </r>
    <rPh sb="5" eb="7">
      <t>シムラ</t>
    </rPh>
    <rPh sb="7" eb="9">
      <t>サカウエ</t>
    </rPh>
    <phoneticPr fontId="2"/>
  </si>
  <si>
    <r>
      <rPr>
        <sz val="8"/>
        <color indexed="8"/>
        <rFont val="ＭＳ Ｐ明朝"/>
        <family val="1"/>
        <charset val="128"/>
      </rPr>
      <t>レジディア志村坂上Ⅱ</t>
    </r>
    <rPh sb="5" eb="7">
      <t>シムラ</t>
    </rPh>
    <rPh sb="7" eb="9">
      <t>サカウエ</t>
    </rPh>
    <phoneticPr fontId="2"/>
  </si>
  <si>
    <r>
      <rPr>
        <sz val="8"/>
        <color indexed="8"/>
        <rFont val="ＭＳ Ｐ明朝"/>
        <family val="1"/>
        <charset val="128"/>
      </rPr>
      <t>レジディア志村坂上Ⅲ</t>
    </r>
    <rPh sb="5" eb="7">
      <t>シムラ</t>
    </rPh>
    <rPh sb="7" eb="9">
      <t>サカウエ</t>
    </rPh>
    <phoneticPr fontId="2"/>
  </si>
  <si>
    <r>
      <rPr>
        <sz val="8"/>
        <color indexed="8"/>
        <rFont val="ＭＳ Ｐ明朝"/>
        <family val="1"/>
        <charset val="128"/>
      </rPr>
      <t>レジディア池袋ウエスト</t>
    </r>
    <rPh sb="5" eb="7">
      <t>イケブクロ</t>
    </rPh>
    <phoneticPr fontId="1"/>
  </si>
  <si>
    <r>
      <rPr>
        <sz val="8"/>
        <color indexed="8"/>
        <rFont val="ＭＳ Ｐ明朝"/>
        <family val="1"/>
        <charset val="128"/>
      </rPr>
      <t>レジディア大島</t>
    </r>
    <rPh sb="5" eb="7">
      <t>オオジマ</t>
    </rPh>
    <phoneticPr fontId="1"/>
  </si>
  <si>
    <r>
      <rPr>
        <sz val="8"/>
        <color indexed="8"/>
        <rFont val="ＭＳ Ｐ明朝"/>
        <family val="1"/>
        <charset val="128"/>
      </rPr>
      <t>レジディア町屋</t>
    </r>
    <rPh sb="5" eb="7">
      <t>マチヤ</t>
    </rPh>
    <phoneticPr fontId="3"/>
  </si>
  <si>
    <r>
      <rPr>
        <sz val="8"/>
        <color indexed="8"/>
        <rFont val="ＭＳ Ｐ明朝"/>
        <family val="1"/>
        <charset val="128"/>
      </rPr>
      <t>レジディア上野池之端</t>
    </r>
    <rPh sb="5" eb="7">
      <t>ウエノ</t>
    </rPh>
    <rPh sb="7" eb="10">
      <t>イケノハタ</t>
    </rPh>
    <phoneticPr fontId="3"/>
  </si>
  <si>
    <r>
      <rPr>
        <sz val="8"/>
        <color indexed="8"/>
        <rFont val="ＭＳ Ｐ明朝"/>
        <family val="1"/>
        <charset val="128"/>
      </rPr>
      <t>レジディア練馬</t>
    </r>
    <rPh sb="5" eb="7">
      <t>ネリマ</t>
    </rPh>
    <phoneticPr fontId="3"/>
  </si>
  <si>
    <r>
      <rPr>
        <sz val="8"/>
        <color indexed="8"/>
        <rFont val="ＭＳ Ｐ明朝"/>
        <family val="1"/>
        <charset val="128"/>
      </rPr>
      <t>レジディア東日本橋</t>
    </r>
    <rPh sb="5" eb="9">
      <t>ヒガシニホンバシ</t>
    </rPh>
    <phoneticPr fontId="3"/>
  </si>
  <si>
    <r>
      <rPr>
        <sz val="8"/>
        <color indexed="8"/>
        <rFont val="ＭＳ Ｐ明朝"/>
        <family val="1"/>
        <charset val="128"/>
      </rPr>
      <t>レジディア中野</t>
    </r>
    <rPh sb="5" eb="7">
      <t>ナカノ</t>
    </rPh>
    <phoneticPr fontId="3"/>
  </si>
  <si>
    <r>
      <rPr>
        <sz val="8"/>
        <color indexed="8"/>
        <rFont val="ＭＳ Ｐ明朝"/>
        <family val="1"/>
        <charset val="128"/>
      </rPr>
      <t>レジディア荻窪Ⅱ</t>
    </r>
    <rPh sb="5" eb="7">
      <t>オギクボ</t>
    </rPh>
    <phoneticPr fontId="3"/>
  </si>
  <si>
    <r>
      <rPr>
        <sz val="8"/>
        <color indexed="8"/>
        <rFont val="ＭＳ Ｐ明朝"/>
        <family val="1"/>
        <charset val="128"/>
      </rPr>
      <t>レジディア南雪谷</t>
    </r>
    <rPh sb="5" eb="8">
      <t>ミナミユキガヤ</t>
    </rPh>
    <phoneticPr fontId="3"/>
  </si>
  <si>
    <r>
      <rPr>
        <sz val="8"/>
        <color indexed="8"/>
        <rFont val="ＭＳ Ｐ明朝"/>
        <family val="1"/>
        <charset val="128"/>
      </rPr>
      <t>レジディア秋葉原</t>
    </r>
    <rPh sb="5" eb="8">
      <t>アキハバラ</t>
    </rPh>
    <phoneticPr fontId="4"/>
  </si>
  <si>
    <r>
      <rPr>
        <sz val="8"/>
        <color indexed="8"/>
        <rFont val="ＭＳ Ｐ明朝"/>
        <family val="1"/>
        <charset val="128"/>
      </rPr>
      <t>レジディア浅草吾妻橋</t>
    </r>
  </si>
  <si>
    <r>
      <rPr>
        <sz val="8"/>
        <color indexed="8"/>
        <rFont val="ＭＳ Ｐ明朝"/>
        <family val="1"/>
        <charset val="128"/>
      </rPr>
      <t>レジディア大森Ⅲ</t>
    </r>
  </si>
  <si>
    <r>
      <rPr>
        <sz val="8"/>
        <color indexed="8"/>
        <rFont val="ＭＳ Ｐ明朝"/>
        <family val="1"/>
        <charset val="128"/>
      </rPr>
      <t>レジディア日本橋馬喰町Ⅱ</t>
    </r>
    <rPh sb="5" eb="8">
      <t>ニホンバシ</t>
    </rPh>
    <rPh sb="8" eb="11">
      <t>バクロチョウ</t>
    </rPh>
    <phoneticPr fontId="4"/>
  </si>
  <si>
    <r>
      <rPr>
        <sz val="8"/>
        <color indexed="8"/>
        <rFont val="ＭＳ Ｐ明朝"/>
        <family val="1"/>
        <charset val="128"/>
      </rPr>
      <t>レジディア日本橋馬喰町Ⅲ</t>
    </r>
    <rPh sb="5" eb="8">
      <t>ニホンバシ</t>
    </rPh>
    <rPh sb="8" eb="12">
      <t>バクロチョウ３</t>
    </rPh>
    <phoneticPr fontId="4"/>
  </si>
  <si>
    <r>
      <rPr>
        <sz val="8"/>
        <color indexed="9"/>
        <rFont val="ＭＳ Ｐ明朝"/>
        <family val="1"/>
        <charset val="128"/>
      </rPr>
      <t>都心部合計</t>
    </r>
    <rPh sb="0" eb="3">
      <t>トシンブ</t>
    </rPh>
    <rPh sb="3" eb="5">
      <t>ゴウケイ</t>
    </rPh>
    <phoneticPr fontId="22"/>
  </si>
  <si>
    <r>
      <rPr>
        <sz val="8"/>
        <color indexed="8"/>
        <rFont val="ＭＳ Ｐ明朝"/>
        <family val="1"/>
        <charset val="128"/>
      </rPr>
      <t>チェスターハウス川口</t>
    </r>
  </si>
  <si>
    <r>
      <rPr>
        <sz val="8"/>
        <color indexed="8"/>
        <rFont val="ＭＳ Ｐ明朝"/>
        <family val="1"/>
        <charset val="128"/>
      </rPr>
      <t>レジディア東松戸</t>
    </r>
  </si>
  <si>
    <r>
      <rPr>
        <sz val="8"/>
        <color indexed="8"/>
        <rFont val="ＭＳ Ｐ明朝"/>
        <family val="1"/>
        <charset val="128"/>
      </rPr>
      <t>レジディア新横浜</t>
    </r>
  </si>
  <si>
    <r>
      <rPr>
        <sz val="8"/>
        <color indexed="8"/>
        <rFont val="ＭＳ Ｐ明朝"/>
        <family val="1"/>
        <charset val="128"/>
      </rPr>
      <t>レジディア調布</t>
    </r>
  </si>
  <si>
    <r>
      <rPr>
        <sz val="8"/>
        <color indexed="8"/>
        <rFont val="ＭＳ Ｐ明朝"/>
        <family val="1"/>
        <charset val="128"/>
      </rPr>
      <t>レジディア国分寺</t>
    </r>
  </si>
  <si>
    <r>
      <rPr>
        <sz val="8"/>
        <color indexed="8"/>
        <rFont val="ＭＳ Ｐ明朝"/>
        <family val="1"/>
        <charset val="128"/>
      </rPr>
      <t>レジディア横濱関内</t>
    </r>
  </si>
  <si>
    <r>
      <rPr>
        <sz val="8"/>
        <color indexed="8"/>
        <rFont val="ＭＳ Ｐ明朝"/>
        <family val="1"/>
        <charset val="128"/>
      </rPr>
      <t>レジディア大倉山</t>
    </r>
  </si>
  <si>
    <r>
      <rPr>
        <sz val="8"/>
        <color indexed="8"/>
        <rFont val="ＭＳ Ｐ明朝"/>
        <family val="1"/>
        <charset val="128"/>
      </rPr>
      <t>レジディア武蔵小杉</t>
    </r>
  </si>
  <si>
    <r>
      <rPr>
        <sz val="8"/>
        <color indexed="8"/>
        <rFont val="ＭＳ Ｐ明朝"/>
        <family val="1"/>
        <charset val="128"/>
      </rPr>
      <t>レジディア船橋Ⅰ・Ⅱ</t>
    </r>
  </si>
  <si>
    <r>
      <rPr>
        <sz val="8"/>
        <color indexed="8"/>
        <rFont val="ＭＳ Ｐ明朝"/>
        <family val="1"/>
        <charset val="128"/>
      </rPr>
      <t>レジディア吉祥寺</t>
    </r>
  </si>
  <si>
    <r>
      <rPr>
        <sz val="8"/>
        <color indexed="8"/>
        <rFont val="ＭＳ Ｐ明朝"/>
        <family val="1"/>
        <charset val="128"/>
      </rPr>
      <t>パシフィックロイヤルコートみなとみらい　オーシャンタワー</t>
    </r>
  </si>
  <si>
    <r>
      <rPr>
        <sz val="8"/>
        <color indexed="8"/>
        <rFont val="ＭＳ Ｐ明朝"/>
        <family val="1"/>
        <charset val="128"/>
      </rPr>
      <t>ライフ＆シニアハウス港北２</t>
    </r>
  </si>
  <si>
    <r>
      <rPr>
        <sz val="8"/>
        <color indexed="8"/>
        <rFont val="ＭＳ Ｐ明朝"/>
        <family val="1"/>
        <charset val="128"/>
      </rPr>
      <t>カレッジコート田無</t>
    </r>
  </si>
  <si>
    <r>
      <rPr>
        <sz val="8"/>
        <color indexed="8"/>
        <rFont val="ＭＳ Ｐ明朝"/>
        <family val="1"/>
        <charset val="128"/>
      </rPr>
      <t>レジディア浦安</t>
    </r>
  </si>
  <si>
    <r>
      <rPr>
        <sz val="8"/>
        <color indexed="8"/>
        <rFont val="ＭＳ Ｐ明朝"/>
        <family val="1"/>
        <charset val="128"/>
      </rPr>
      <t>レジディア南行徳</t>
    </r>
  </si>
  <si>
    <r>
      <rPr>
        <sz val="8"/>
        <color indexed="8"/>
        <rFont val="ＭＳ Ｐ明朝"/>
        <family val="1"/>
        <charset val="128"/>
      </rPr>
      <t>レジディア浦安Ⅱ</t>
    </r>
  </si>
  <si>
    <r>
      <rPr>
        <sz val="8"/>
        <color indexed="8"/>
        <rFont val="ＭＳ Ｐ明朝"/>
        <family val="1"/>
        <charset val="128"/>
      </rPr>
      <t>レジディア行徳</t>
    </r>
  </si>
  <si>
    <r>
      <rPr>
        <sz val="8"/>
        <color indexed="8"/>
        <rFont val="ＭＳ Ｐ明朝"/>
        <family val="1"/>
        <charset val="128"/>
      </rPr>
      <t>レジディア川崎</t>
    </r>
  </si>
  <si>
    <r>
      <rPr>
        <sz val="8"/>
        <color indexed="8"/>
        <rFont val="ＭＳ Ｐ明朝"/>
        <family val="1"/>
        <charset val="128"/>
      </rPr>
      <t>ココファン日吉</t>
    </r>
    <rPh sb="5" eb="7">
      <t>ヒヨシ</t>
    </rPh>
    <phoneticPr fontId="2"/>
  </si>
  <si>
    <r>
      <rPr>
        <sz val="8"/>
        <color indexed="8"/>
        <rFont val="ＭＳ Ｐ明朝"/>
        <family val="1"/>
        <charset val="128"/>
      </rPr>
      <t>レジディア相模原</t>
    </r>
    <rPh sb="5" eb="8">
      <t>サガミハラ</t>
    </rPh>
    <phoneticPr fontId="3"/>
  </si>
  <si>
    <r>
      <rPr>
        <sz val="8"/>
        <color indexed="8"/>
        <rFont val="ＭＳ Ｐ明朝"/>
        <family val="1"/>
        <charset val="128"/>
      </rPr>
      <t>レジディア横濱馬車道</t>
    </r>
    <rPh sb="5" eb="7">
      <t>ヨコハマ</t>
    </rPh>
    <rPh sb="7" eb="10">
      <t>バシャミチ</t>
    </rPh>
    <phoneticPr fontId="3"/>
  </si>
  <si>
    <r>
      <rPr>
        <sz val="8"/>
        <color indexed="8"/>
        <rFont val="ＭＳ Ｐ明朝"/>
        <family val="1"/>
        <charset val="128"/>
      </rPr>
      <t>レジディア本厚木</t>
    </r>
    <rPh sb="5" eb="6">
      <t>ホン</t>
    </rPh>
    <rPh sb="6" eb="8">
      <t>アツギ</t>
    </rPh>
    <phoneticPr fontId="3"/>
  </si>
  <si>
    <r>
      <rPr>
        <sz val="8"/>
        <color indexed="9"/>
        <rFont val="ＭＳ Ｐ明朝"/>
        <family val="1"/>
        <charset val="128"/>
      </rPr>
      <t>首都圏合計</t>
    </r>
    <rPh sb="0" eb="3">
      <t>シュトケン</t>
    </rPh>
    <rPh sb="3" eb="5">
      <t>ゴウケイ</t>
    </rPh>
    <phoneticPr fontId="22"/>
  </si>
  <si>
    <r>
      <rPr>
        <sz val="8"/>
        <color indexed="8"/>
        <rFont val="ＭＳ Ｐ明朝"/>
        <family val="1"/>
        <charset val="128"/>
      </rPr>
      <t>レジディア今出川</t>
    </r>
  </si>
  <si>
    <r>
      <rPr>
        <sz val="8"/>
        <color indexed="8"/>
        <rFont val="ＭＳ Ｐ明朝"/>
        <family val="1"/>
        <charset val="128"/>
      </rPr>
      <t>レジディア東桜</t>
    </r>
  </si>
  <si>
    <r>
      <rPr>
        <sz val="8"/>
        <color indexed="8"/>
        <rFont val="ＭＳ Ｐ明朝"/>
        <family val="1"/>
        <charset val="128"/>
      </rPr>
      <t>レジディア亀山</t>
    </r>
  </si>
  <si>
    <r>
      <rPr>
        <sz val="8"/>
        <color indexed="8"/>
        <rFont val="ＭＳ Ｐ明朝"/>
        <family val="1"/>
        <charset val="128"/>
      </rPr>
      <t>レジディア緑地公園</t>
    </r>
    <rPh sb="5" eb="7">
      <t>リョクチ</t>
    </rPh>
    <rPh sb="7" eb="9">
      <t>コウエン</t>
    </rPh>
    <phoneticPr fontId="2"/>
  </si>
  <si>
    <r>
      <rPr>
        <sz val="8"/>
        <color indexed="8"/>
        <rFont val="ＭＳ Ｐ明朝"/>
        <family val="1"/>
        <charset val="128"/>
      </rPr>
      <t>レジディア神戸ポートアイランド</t>
    </r>
  </si>
  <si>
    <r>
      <rPr>
        <sz val="8"/>
        <color indexed="8"/>
        <rFont val="ＭＳ Ｐ明朝"/>
        <family val="1"/>
        <charset val="128"/>
      </rPr>
      <t>レジディア博多</t>
    </r>
  </si>
  <si>
    <r>
      <rPr>
        <sz val="8"/>
        <color indexed="8"/>
        <rFont val="ＭＳ Ｐ明朝"/>
        <family val="1"/>
        <charset val="128"/>
      </rPr>
      <t>レジディア天神橋</t>
    </r>
  </si>
  <si>
    <r>
      <rPr>
        <sz val="8"/>
        <color indexed="8"/>
        <rFont val="ＭＳ Ｐ明朝"/>
        <family val="1"/>
        <charset val="128"/>
      </rPr>
      <t>レジディア三宮東</t>
    </r>
  </si>
  <si>
    <r>
      <t>KC21</t>
    </r>
    <r>
      <rPr>
        <sz val="8"/>
        <color indexed="8"/>
        <rFont val="ＭＳ Ｐ明朝"/>
        <family val="1"/>
        <charset val="128"/>
      </rPr>
      <t>ビル</t>
    </r>
  </si>
  <si>
    <r>
      <rPr>
        <sz val="8"/>
        <color indexed="8"/>
        <rFont val="ＭＳ Ｐ明朝"/>
        <family val="1"/>
        <charset val="128"/>
      </rPr>
      <t>レジディア靭公園</t>
    </r>
  </si>
  <si>
    <r>
      <rPr>
        <sz val="8"/>
        <color indexed="8"/>
        <rFont val="ＭＳ Ｐ明朝"/>
        <family val="1"/>
        <charset val="128"/>
      </rPr>
      <t>レジディア京都駅前</t>
    </r>
  </si>
  <si>
    <r>
      <rPr>
        <sz val="8"/>
        <color indexed="8"/>
        <rFont val="ＭＳ Ｐ明朝"/>
        <family val="1"/>
        <charset val="128"/>
      </rPr>
      <t>レジディア高岳</t>
    </r>
  </si>
  <si>
    <r>
      <rPr>
        <sz val="8"/>
        <color indexed="8"/>
        <rFont val="ＭＳ Ｐ明朝"/>
        <family val="1"/>
        <charset val="128"/>
      </rPr>
      <t>レジディア日比野</t>
    </r>
  </si>
  <si>
    <r>
      <rPr>
        <sz val="8"/>
        <color indexed="8"/>
        <rFont val="ＭＳ Ｐ明朝"/>
        <family val="1"/>
        <charset val="128"/>
      </rPr>
      <t>レジディア天神南</t>
    </r>
  </si>
  <si>
    <r>
      <rPr>
        <sz val="8"/>
        <color indexed="8"/>
        <rFont val="ＭＳ Ｐ明朝"/>
        <family val="1"/>
        <charset val="128"/>
      </rPr>
      <t>レジディア博多駅南</t>
    </r>
  </si>
  <si>
    <r>
      <rPr>
        <sz val="8"/>
        <color indexed="8"/>
        <rFont val="ＭＳ Ｐ明朝"/>
        <family val="1"/>
        <charset val="128"/>
      </rPr>
      <t>レジディア久屋大通Ⅱ</t>
    </r>
  </si>
  <si>
    <r>
      <rPr>
        <sz val="8"/>
        <color indexed="8"/>
        <rFont val="ＭＳ Ｐ明朝"/>
        <family val="1"/>
        <charset val="128"/>
      </rPr>
      <t>レジディア南一条</t>
    </r>
  </si>
  <si>
    <r>
      <rPr>
        <sz val="8"/>
        <color indexed="8"/>
        <rFont val="ＭＳ Ｐ明朝"/>
        <family val="1"/>
        <charset val="128"/>
      </rPr>
      <t>レジディア大通西</t>
    </r>
  </si>
  <si>
    <r>
      <rPr>
        <sz val="8"/>
        <color indexed="8"/>
        <rFont val="ＭＳ Ｐ明朝"/>
        <family val="1"/>
        <charset val="128"/>
      </rPr>
      <t>レジディア北三条</t>
    </r>
  </si>
  <si>
    <r>
      <rPr>
        <sz val="8"/>
        <color indexed="8"/>
        <rFont val="ＭＳ Ｐ明朝"/>
        <family val="1"/>
        <charset val="128"/>
      </rPr>
      <t>レジディア白壁東</t>
    </r>
  </si>
  <si>
    <r>
      <rPr>
        <sz val="8"/>
        <color indexed="8"/>
        <rFont val="ＭＳ Ｐ明朝"/>
        <family val="1"/>
        <charset val="128"/>
      </rPr>
      <t>レジディア太秦</t>
    </r>
  </si>
  <si>
    <r>
      <rPr>
        <sz val="8"/>
        <color indexed="8"/>
        <rFont val="ＭＳ Ｐ明朝"/>
        <family val="1"/>
        <charset val="128"/>
      </rPr>
      <t>レジディア泉</t>
    </r>
  </si>
  <si>
    <r>
      <rPr>
        <sz val="8"/>
        <color indexed="8"/>
        <rFont val="ＭＳ Ｐ明朝"/>
        <family val="1"/>
        <charset val="128"/>
      </rPr>
      <t>レジディア円山北五条</t>
    </r>
  </si>
  <si>
    <r>
      <rPr>
        <sz val="8"/>
        <color indexed="8"/>
        <rFont val="ＭＳ Ｐ明朝"/>
        <family val="1"/>
        <charset val="128"/>
      </rPr>
      <t>レジディア徳川</t>
    </r>
  </si>
  <si>
    <r>
      <rPr>
        <sz val="8"/>
        <color indexed="8"/>
        <rFont val="ＭＳ Ｐ明朝"/>
        <family val="1"/>
        <charset val="128"/>
      </rPr>
      <t>レジディア大通公園</t>
    </r>
  </si>
  <si>
    <r>
      <rPr>
        <sz val="8"/>
        <color indexed="8"/>
        <rFont val="ＭＳ Ｐ明朝"/>
        <family val="1"/>
        <charset val="128"/>
      </rPr>
      <t>レジディア谷町</t>
    </r>
    <rPh sb="5" eb="6">
      <t>タニ</t>
    </rPh>
    <rPh sb="6" eb="7">
      <t>マチ</t>
    </rPh>
    <phoneticPr fontId="2"/>
  </si>
  <si>
    <r>
      <rPr>
        <sz val="8"/>
        <color indexed="8"/>
        <rFont val="ＭＳ Ｐ明朝"/>
        <family val="1"/>
        <charset val="128"/>
      </rPr>
      <t>レジディア久屋大通</t>
    </r>
  </si>
  <si>
    <r>
      <rPr>
        <sz val="8"/>
        <color indexed="8"/>
        <rFont val="ＭＳ Ｐ明朝"/>
        <family val="1"/>
        <charset val="128"/>
      </rPr>
      <t>レジディア仙台宮町</t>
    </r>
  </si>
  <si>
    <r>
      <rPr>
        <sz val="8"/>
        <color indexed="8"/>
        <rFont val="ＭＳ Ｐ明朝"/>
        <family val="1"/>
        <charset val="128"/>
      </rPr>
      <t>レジディア広瀬通</t>
    </r>
  </si>
  <si>
    <r>
      <rPr>
        <sz val="8"/>
        <color indexed="8"/>
        <rFont val="ＭＳ Ｐ明朝"/>
        <family val="1"/>
        <charset val="128"/>
      </rPr>
      <t>レジディア江戸堀</t>
    </r>
    <rPh sb="5" eb="8">
      <t>エドボリ</t>
    </rPh>
    <phoneticPr fontId="2"/>
  </si>
  <si>
    <r>
      <rPr>
        <sz val="8"/>
        <color indexed="8"/>
        <rFont val="ＭＳ Ｐ明朝"/>
        <family val="1"/>
        <charset val="128"/>
      </rPr>
      <t>レジディア京町堀</t>
    </r>
    <rPh sb="5" eb="8">
      <t>キョウマチボリ</t>
    </rPh>
    <phoneticPr fontId="2"/>
  </si>
  <si>
    <r>
      <rPr>
        <sz val="8"/>
        <color indexed="8"/>
        <rFont val="ＭＳ Ｐ明朝"/>
        <family val="1"/>
        <charset val="128"/>
      </rPr>
      <t>レジディア江坂</t>
    </r>
  </si>
  <si>
    <r>
      <rPr>
        <sz val="8"/>
        <color indexed="8"/>
        <rFont val="ＭＳ Ｐ明朝"/>
        <family val="1"/>
        <charset val="128"/>
      </rPr>
      <t>レジディア西新</t>
    </r>
  </si>
  <si>
    <r>
      <rPr>
        <sz val="8"/>
        <color indexed="8"/>
        <rFont val="ＭＳ Ｐ明朝"/>
        <family val="1"/>
        <charset val="128"/>
      </rPr>
      <t>レジディア鶴舞</t>
    </r>
  </si>
  <si>
    <r>
      <rPr>
        <sz val="8"/>
        <color indexed="8"/>
        <rFont val="ＭＳ Ｐ明朝"/>
        <family val="1"/>
        <charset val="128"/>
      </rPr>
      <t>レジディア神戸磯上</t>
    </r>
  </si>
  <si>
    <r>
      <rPr>
        <sz val="8"/>
        <color indexed="8"/>
        <rFont val="ＭＳ Ｐ明朝"/>
        <family val="1"/>
        <charset val="128"/>
      </rPr>
      <t>レジディア北二条イースト</t>
    </r>
  </si>
  <si>
    <r>
      <rPr>
        <sz val="8"/>
        <color indexed="8"/>
        <rFont val="ＭＳ Ｐ明朝"/>
        <family val="1"/>
        <charset val="128"/>
      </rPr>
      <t>レジディア心斎橋ウエスト</t>
    </r>
  </si>
  <si>
    <r>
      <rPr>
        <sz val="8"/>
        <color indexed="8"/>
        <rFont val="ＭＳ Ｐ明朝"/>
        <family val="1"/>
        <charset val="128"/>
      </rPr>
      <t>レジディア丸の内</t>
    </r>
  </si>
  <si>
    <r>
      <rPr>
        <sz val="8"/>
        <color indexed="8"/>
        <rFont val="ＭＳ Ｐ明朝"/>
        <family val="1"/>
        <charset val="128"/>
      </rPr>
      <t>レジディア札幌駅前</t>
    </r>
  </si>
  <si>
    <r>
      <rPr>
        <sz val="8"/>
        <color indexed="8"/>
        <rFont val="ＭＳ Ｐ明朝"/>
        <family val="1"/>
        <charset val="128"/>
      </rPr>
      <t>レジディア御所東</t>
    </r>
  </si>
  <si>
    <r>
      <rPr>
        <sz val="8"/>
        <color indexed="8"/>
        <rFont val="ＭＳ Ｐ明朝"/>
        <family val="1"/>
        <charset val="128"/>
      </rPr>
      <t>レジディア洛北</t>
    </r>
  </si>
  <si>
    <r>
      <rPr>
        <sz val="8"/>
        <color indexed="8"/>
        <rFont val="ＭＳ Ｐ明朝"/>
        <family val="1"/>
        <charset val="128"/>
      </rPr>
      <t>レジディア都島Ⅰ・Ⅱ</t>
    </r>
    <rPh sb="5" eb="7">
      <t>ミヤコジマ</t>
    </rPh>
    <phoneticPr fontId="12"/>
  </si>
  <si>
    <r>
      <rPr>
        <sz val="8"/>
        <color indexed="8"/>
        <rFont val="ＭＳ Ｐ明朝"/>
        <family val="1"/>
        <charset val="128"/>
      </rPr>
      <t>レジディアタワー仙台</t>
    </r>
    <rPh sb="8" eb="10">
      <t>センダイ</t>
    </rPh>
    <phoneticPr fontId="2"/>
  </si>
  <si>
    <r>
      <rPr>
        <sz val="8"/>
        <color indexed="8"/>
        <rFont val="ＭＳ Ｐ明朝"/>
        <family val="1"/>
        <charset val="128"/>
      </rPr>
      <t>レジディア東桜Ⅱ</t>
    </r>
    <rPh sb="5" eb="6">
      <t>ヒガシ</t>
    </rPh>
    <rPh sb="6" eb="7">
      <t>サクラ</t>
    </rPh>
    <phoneticPr fontId="2"/>
  </si>
  <si>
    <r>
      <rPr>
        <sz val="8"/>
        <color indexed="8"/>
        <rFont val="ＭＳ Ｐ明朝"/>
        <family val="1"/>
        <charset val="128"/>
      </rPr>
      <t>レジディア榴岡</t>
    </r>
  </si>
  <si>
    <r>
      <rPr>
        <sz val="8"/>
        <color indexed="8"/>
        <rFont val="ＭＳ Ｐ明朝"/>
        <family val="1"/>
        <charset val="128"/>
      </rPr>
      <t>レジディア神戸元町</t>
    </r>
    <rPh sb="5" eb="7">
      <t>コウベ</t>
    </rPh>
    <rPh sb="7" eb="9">
      <t>モトマチ</t>
    </rPh>
    <phoneticPr fontId="2"/>
  </si>
  <si>
    <r>
      <rPr>
        <sz val="8"/>
        <color indexed="8"/>
        <rFont val="ＭＳ Ｐ明朝"/>
        <family val="1"/>
        <charset val="128"/>
      </rPr>
      <t>レジディア仙台本町</t>
    </r>
    <rPh sb="5" eb="7">
      <t>センダイ</t>
    </rPh>
    <rPh sb="7" eb="9">
      <t>ホンマチ</t>
    </rPh>
    <phoneticPr fontId="2"/>
  </si>
  <si>
    <r>
      <rPr>
        <sz val="8"/>
        <color indexed="8"/>
        <rFont val="ＭＳ Ｐ明朝"/>
        <family val="1"/>
        <charset val="128"/>
      </rPr>
      <t>レジディア仙台原ノ町</t>
    </r>
    <rPh sb="5" eb="7">
      <t>センダイ</t>
    </rPh>
    <rPh sb="7" eb="8">
      <t>ハラ</t>
    </rPh>
    <rPh sb="9" eb="10">
      <t>マチ</t>
    </rPh>
    <phoneticPr fontId="2"/>
  </si>
  <si>
    <r>
      <rPr>
        <sz val="8"/>
        <color indexed="8"/>
        <rFont val="ＭＳ Ｐ明朝"/>
        <family val="1"/>
        <charset val="128"/>
      </rPr>
      <t>レジディア南一条イースト</t>
    </r>
    <rPh sb="5" eb="6">
      <t>ミナミ</t>
    </rPh>
    <rPh sb="6" eb="8">
      <t>イチジョウ</t>
    </rPh>
    <phoneticPr fontId="2"/>
  </si>
  <si>
    <r>
      <rPr>
        <sz val="8"/>
        <color indexed="8"/>
        <rFont val="ＭＳ Ｐ明朝"/>
        <family val="1"/>
        <charset val="128"/>
      </rPr>
      <t>レジディア新大阪</t>
    </r>
    <rPh sb="5" eb="8">
      <t>シンオオサカ</t>
    </rPh>
    <phoneticPr fontId="3"/>
  </si>
  <si>
    <r>
      <rPr>
        <sz val="8"/>
        <color indexed="8"/>
        <rFont val="ＭＳ Ｐ明朝"/>
        <family val="1"/>
        <charset val="128"/>
      </rPr>
      <t>レジディア岡山駅前</t>
    </r>
    <rPh sb="5" eb="7">
      <t>オカヤマ</t>
    </rPh>
    <rPh sb="7" eb="9">
      <t>エキマエ</t>
    </rPh>
    <phoneticPr fontId="1"/>
  </si>
  <si>
    <r>
      <rPr>
        <sz val="8"/>
        <color indexed="8"/>
        <rFont val="ＭＳ Ｐ明朝"/>
        <family val="1"/>
        <charset val="128"/>
      </rPr>
      <t>レジディア京都岡崎</t>
    </r>
    <rPh sb="5" eb="7">
      <t>キョウト</t>
    </rPh>
    <rPh sb="7" eb="9">
      <t>オカザキ</t>
    </rPh>
    <phoneticPr fontId="1"/>
  </si>
  <si>
    <r>
      <rPr>
        <sz val="8"/>
        <color indexed="8"/>
        <rFont val="ＭＳ Ｐ明朝"/>
        <family val="1"/>
        <charset val="128"/>
      </rPr>
      <t>レジディア仙台一番町</t>
    </r>
    <rPh sb="5" eb="10">
      <t>センダイイチバンチョウ</t>
    </rPh>
    <phoneticPr fontId="1"/>
  </si>
  <si>
    <r>
      <rPr>
        <sz val="8"/>
        <color indexed="8"/>
        <rFont val="ＭＳ Ｐ明朝"/>
        <family val="1"/>
        <charset val="128"/>
      </rPr>
      <t>レジディア北二条イーストⅡ</t>
    </r>
    <rPh sb="5" eb="6">
      <t>キタ</t>
    </rPh>
    <rPh sb="6" eb="8">
      <t>ニジョウ</t>
    </rPh>
    <phoneticPr fontId="1"/>
  </si>
  <si>
    <r>
      <rPr>
        <sz val="8"/>
        <color indexed="8"/>
        <rFont val="ＭＳ Ｐ明朝"/>
        <family val="1"/>
        <charset val="128"/>
      </rPr>
      <t>レジディア高宮</t>
    </r>
    <rPh sb="5" eb="7">
      <t>タカミヤ</t>
    </rPh>
    <phoneticPr fontId="1"/>
  </si>
  <si>
    <r>
      <rPr>
        <sz val="8"/>
        <color indexed="8"/>
        <rFont val="ＭＳ Ｐ明朝"/>
        <family val="1"/>
        <charset val="128"/>
      </rPr>
      <t>レジディア桑園</t>
    </r>
    <rPh sb="5" eb="7">
      <t>ソウエン</t>
    </rPh>
    <phoneticPr fontId="1"/>
  </si>
  <si>
    <r>
      <rPr>
        <sz val="8"/>
        <color indexed="8"/>
        <rFont val="ＭＳ Ｐ明朝"/>
        <family val="1"/>
        <charset val="128"/>
      </rPr>
      <t>レジディア天神</t>
    </r>
    <rPh sb="5" eb="7">
      <t>テンジン</t>
    </rPh>
    <phoneticPr fontId="1"/>
  </si>
  <si>
    <r>
      <rPr>
        <sz val="8"/>
        <color indexed="8"/>
        <rFont val="ＭＳ Ｐ明朝"/>
        <family val="1"/>
        <charset val="128"/>
      </rPr>
      <t>レジディア薬院大通</t>
    </r>
    <rPh sb="5" eb="7">
      <t>ヤクイン</t>
    </rPh>
    <rPh sb="7" eb="9">
      <t>オオドオリ</t>
    </rPh>
    <phoneticPr fontId="1"/>
  </si>
  <si>
    <r>
      <rPr>
        <sz val="8"/>
        <color indexed="8"/>
        <rFont val="ＭＳ Ｐ明朝"/>
        <family val="1"/>
        <charset val="128"/>
      </rPr>
      <t>レジディア博多Ⅱ</t>
    </r>
    <rPh sb="5" eb="7">
      <t>ハカタ</t>
    </rPh>
    <phoneticPr fontId="1"/>
  </si>
  <si>
    <r>
      <rPr>
        <sz val="8"/>
        <color indexed="8"/>
        <rFont val="ＭＳ Ｐ明朝"/>
        <family val="1"/>
        <charset val="128"/>
      </rPr>
      <t>レジディア警固</t>
    </r>
    <rPh sb="5" eb="7">
      <t>ケゴ</t>
    </rPh>
    <phoneticPr fontId="1"/>
  </si>
  <si>
    <r>
      <rPr>
        <sz val="8"/>
        <color indexed="8"/>
        <rFont val="ＭＳ Ｐ明朝"/>
        <family val="1"/>
        <charset val="128"/>
      </rPr>
      <t>レジディア白壁</t>
    </r>
    <rPh sb="5" eb="7">
      <t>シラカベ</t>
    </rPh>
    <phoneticPr fontId="1"/>
  </si>
  <si>
    <r>
      <rPr>
        <sz val="8"/>
        <color indexed="8"/>
        <rFont val="ＭＳ Ｐ明朝"/>
        <family val="1"/>
        <charset val="128"/>
      </rPr>
      <t>レジディア栄</t>
    </r>
    <rPh sb="5" eb="6">
      <t>サカエ</t>
    </rPh>
    <phoneticPr fontId="1"/>
  </si>
  <si>
    <r>
      <rPr>
        <sz val="8"/>
        <color indexed="8"/>
        <rFont val="ＭＳ Ｐ明朝"/>
        <family val="1"/>
        <charset val="128"/>
      </rPr>
      <t>合計</t>
    </r>
    <rPh sb="0" eb="2">
      <t>ゴウケイ</t>
    </rPh>
    <phoneticPr fontId="22"/>
  </si>
  <si>
    <r>
      <rPr>
        <sz val="8"/>
        <rFont val="ＭＳ Ｐ明朝"/>
        <family val="1"/>
        <charset val="128"/>
      </rPr>
      <t>①一般財団法人日本不動産研究所</t>
    </r>
    <rPh sb="1" eb="3">
      <t>イッパン</t>
    </rPh>
    <rPh sb="3" eb="5">
      <t>ザイダン</t>
    </rPh>
    <rPh sb="5" eb="7">
      <t>ホウジン</t>
    </rPh>
    <rPh sb="7" eb="9">
      <t>ニホン</t>
    </rPh>
    <rPh sb="9" eb="12">
      <t>フドウサン</t>
    </rPh>
    <rPh sb="12" eb="15">
      <t>ケンキュウショ</t>
    </rPh>
    <phoneticPr fontId="22"/>
  </si>
  <si>
    <r>
      <rPr>
        <sz val="8"/>
        <rFont val="ＭＳ Ｐ明朝"/>
        <family val="1"/>
        <charset val="128"/>
      </rPr>
      <t>②大和不動産鑑定株式会社</t>
    </r>
    <rPh sb="1" eb="3">
      <t>ダイワ</t>
    </rPh>
    <rPh sb="3" eb="6">
      <t>フドウサン</t>
    </rPh>
    <rPh sb="6" eb="8">
      <t>カンテイ</t>
    </rPh>
    <rPh sb="8" eb="12">
      <t>カブシキガイシャ</t>
    </rPh>
    <phoneticPr fontId="22"/>
  </si>
  <si>
    <r>
      <rPr>
        <sz val="8"/>
        <rFont val="ＭＳ Ｐ明朝"/>
        <family val="1"/>
        <charset val="128"/>
      </rPr>
      <t>③森井総合鑑定株式会社</t>
    </r>
    <rPh sb="1" eb="3">
      <t>モリイ</t>
    </rPh>
    <rPh sb="3" eb="5">
      <t>ソウゴウ</t>
    </rPh>
    <rPh sb="5" eb="7">
      <t>カンテイ</t>
    </rPh>
    <rPh sb="7" eb="11">
      <t>カブシキガイシャ</t>
    </rPh>
    <phoneticPr fontId="22"/>
  </si>
  <si>
    <r>
      <rPr>
        <sz val="8"/>
        <rFont val="ＭＳ Ｐ明朝"/>
        <family val="1"/>
        <charset val="128"/>
      </rPr>
      <t>④株式会社中央不動産鑑定所</t>
    </r>
    <rPh sb="1" eb="5">
      <t>カブシキガイシャ</t>
    </rPh>
    <rPh sb="5" eb="7">
      <t>チュウオウ</t>
    </rPh>
    <rPh sb="7" eb="10">
      <t>フドウサン</t>
    </rPh>
    <rPh sb="10" eb="12">
      <t>カンテイ</t>
    </rPh>
    <rPh sb="12" eb="13">
      <t>ショ</t>
    </rPh>
    <phoneticPr fontId="22"/>
  </si>
  <si>
    <r>
      <rPr>
        <sz val="8"/>
        <rFont val="ＭＳ Ｐ明朝"/>
        <family val="1"/>
        <charset val="128"/>
      </rPr>
      <t>⑤株式会社谷澤総合鑑定所</t>
    </r>
    <rPh sb="1" eb="5">
      <t>カブシキガイシャ</t>
    </rPh>
    <rPh sb="5" eb="7">
      <t>タニザワ</t>
    </rPh>
    <rPh sb="7" eb="9">
      <t>ソウゴウ</t>
    </rPh>
    <rPh sb="9" eb="11">
      <t>カンテイ</t>
    </rPh>
    <rPh sb="11" eb="12">
      <t>ジョ</t>
    </rPh>
    <phoneticPr fontId="22"/>
  </si>
  <si>
    <r>
      <rPr>
        <sz val="8"/>
        <rFont val="ＭＳ Ｐ明朝"/>
        <family val="1"/>
        <charset val="128"/>
      </rPr>
      <t>「評価額」は、鑑定会社による鑑定評価額又は調査価格を記載しています。</t>
    </r>
    <rPh sb="7" eb="9">
      <t>カンテイ</t>
    </rPh>
    <rPh sb="9" eb="11">
      <t>カイシャ</t>
    </rPh>
    <phoneticPr fontId="22"/>
  </si>
  <si>
    <r>
      <rPr>
        <sz val="8"/>
        <color indexed="8"/>
        <rFont val="ＭＳ Ｐ明朝"/>
        <family val="1"/>
        <charset val="128"/>
      </rPr>
      <t>東京・スチューデントハウス和光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Ｐ明朝"/>
        <family val="1"/>
        <charset val="128"/>
      </rPr>
      <t>　</t>
    </r>
  </si>
  <si>
    <r>
      <rPr>
        <sz val="8"/>
        <rFont val="ＭＳ Ｐ明朝"/>
        <family val="1"/>
        <charset val="128"/>
      </rPr>
      <t>※</t>
    </r>
    <r>
      <rPr>
        <sz val="8"/>
        <rFont val="Times New Roman"/>
        <family val="1"/>
      </rPr>
      <t>1</t>
    </r>
    <phoneticPr fontId="22"/>
  </si>
  <si>
    <r>
      <rPr>
        <sz val="8"/>
        <rFont val="ＭＳ Ｐ明朝"/>
        <family val="1"/>
        <charset val="128"/>
      </rPr>
      <t>※</t>
    </r>
    <r>
      <rPr>
        <sz val="8"/>
        <rFont val="Times New Roman"/>
        <family val="1"/>
      </rPr>
      <t>2</t>
    </r>
    <phoneticPr fontId="22"/>
  </si>
  <si>
    <r>
      <rPr>
        <sz val="8"/>
        <color indexed="9"/>
        <rFont val="ＭＳ Ｐ明朝"/>
        <family val="1"/>
        <charset val="128"/>
      </rPr>
      <t>政令指定都市及びこれに準ずる都市</t>
    </r>
    <rPh sb="0" eb="2">
      <t>セイレイ</t>
    </rPh>
    <rPh sb="2" eb="4">
      <t>シテイ</t>
    </rPh>
    <rPh sb="4" eb="6">
      <t>トシ</t>
    </rPh>
    <rPh sb="6" eb="7">
      <t>オヨ</t>
    </rPh>
    <rPh sb="11" eb="12">
      <t>ジュン</t>
    </rPh>
    <rPh sb="14" eb="16">
      <t>トシ</t>
    </rPh>
    <phoneticPr fontId="22"/>
  </si>
  <si>
    <r>
      <t>2016</t>
    </r>
    <r>
      <rPr>
        <sz val="8"/>
        <color indexed="8"/>
        <rFont val="ＭＳ Ｐ明朝"/>
        <family val="1"/>
        <charset val="128"/>
      </rPr>
      <t>年</t>
    </r>
    <r>
      <rPr>
        <sz val="8"/>
        <color indexed="8"/>
        <rFont val="Times New Roman"/>
        <family val="1"/>
      </rPr>
      <t>7</t>
    </r>
    <r>
      <rPr>
        <sz val="8"/>
        <color indexed="8"/>
        <rFont val="ＭＳ Ｐ明朝"/>
        <family val="1"/>
        <charset val="128"/>
      </rPr>
      <t>月</t>
    </r>
    <r>
      <rPr>
        <sz val="8"/>
        <color indexed="8"/>
        <rFont val="Times New Roman"/>
        <family val="1"/>
      </rPr>
      <t>31</t>
    </r>
    <r>
      <rPr>
        <sz val="8"/>
        <color indexed="8"/>
        <rFont val="ＭＳ Ｐ明朝"/>
        <family val="1"/>
        <charset val="128"/>
      </rPr>
      <t>日調査</t>
    </r>
    <rPh sb="4" eb="5">
      <t>ネン</t>
    </rPh>
    <rPh sb="6" eb="7">
      <t>ガツ</t>
    </rPh>
    <rPh sb="9" eb="10">
      <t>ヒ</t>
    </rPh>
    <rPh sb="10" eb="12">
      <t>チョウサ</t>
    </rPh>
    <phoneticPr fontId="22"/>
  </si>
  <si>
    <t>P-108</t>
    <phoneticPr fontId="1"/>
  </si>
  <si>
    <t>P-109</t>
    <phoneticPr fontId="1"/>
  </si>
  <si>
    <t>C-84</t>
    <phoneticPr fontId="4"/>
  </si>
  <si>
    <t>C-85</t>
    <phoneticPr fontId="4"/>
  </si>
  <si>
    <t>S-33</t>
    <phoneticPr fontId="3"/>
  </si>
  <si>
    <t>-</t>
    <phoneticPr fontId="3"/>
  </si>
  <si>
    <t>-</t>
    <phoneticPr fontId="3"/>
  </si>
  <si>
    <r>
      <rPr>
        <b/>
        <sz val="11"/>
        <rFont val="ＭＳ Ｐ明朝"/>
        <family val="1"/>
        <charset val="128"/>
      </rPr>
      <t>アドバンス・レジデンス投資法人【第</t>
    </r>
    <r>
      <rPr>
        <b/>
        <sz val="11"/>
        <rFont val="Times New Roman"/>
        <family val="1"/>
      </rPr>
      <t>13</t>
    </r>
    <r>
      <rPr>
        <b/>
        <sz val="11"/>
        <rFont val="ＭＳ Ｐ明朝"/>
        <family val="1"/>
        <charset val="128"/>
      </rPr>
      <t>期】決算データ（</t>
    </r>
    <r>
      <rPr>
        <b/>
        <sz val="11"/>
        <rFont val="Times New Roman"/>
        <family val="1"/>
      </rPr>
      <t>2016</t>
    </r>
    <r>
      <rPr>
        <b/>
        <sz val="11"/>
        <rFont val="ＭＳ Ｐ明朝"/>
        <family val="1"/>
        <charset val="128"/>
      </rPr>
      <t>年</t>
    </r>
    <r>
      <rPr>
        <b/>
        <sz val="11"/>
        <rFont val="Times New Roman"/>
        <family val="1"/>
      </rPr>
      <t>8</t>
    </r>
    <r>
      <rPr>
        <b/>
        <sz val="11"/>
        <rFont val="ＭＳ Ｐ明朝"/>
        <family val="1"/>
        <charset val="128"/>
      </rPr>
      <t>月</t>
    </r>
    <r>
      <rPr>
        <b/>
        <sz val="11"/>
        <rFont val="Times New Roman"/>
        <family val="1"/>
      </rPr>
      <t>1</t>
    </r>
    <r>
      <rPr>
        <b/>
        <sz val="11"/>
        <rFont val="ＭＳ Ｐ明朝"/>
        <family val="1"/>
        <charset val="128"/>
      </rPr>
      <t>日～</t>
    </r>
    <r>
      <rPr>
        <b/>
        <sz val="11"/>
        <rFont val="Times New Roman"/>
        <family val="1"/>
      </rPr>
      <t>2017</t>
    </r>
    <r>
      <rPr>
        <b/>
        <sz val="11"/>
        <rFont val="ＭＳ Ｐ明朝"/>
        <family val="1"/>
        <charset val="128"/>
      </rPr>
      <t>年</t>
    </r>
    <r>
      <rPr>
        <b/>
        <sz val="11"/>
        <rFont val="Times New Roman"/>
        <family val="1"/>
      </rPr>
      <t>1</t>
    </r>
    <r>
      <rPr>
        <b/>
        <sz val="11"/>
        <rFont val="ＭＳ Ｐ明朝"/>
        <family val="1"/>
        <charset val="128"/>
      </rPr>
      <t>月</t>
    </r>
    <r>
      <rPr>
        <b/>
        <sz val="11"/>
        <rFont val="Times New Roman"/>
        <family val="1"/>
      </rPr>
      <t>31</t>
    </r>
    <r>
      <rPr>
        <b/>
        <sz val="11"/>
        <rFont val="ＭＳ Ｐ明朝"/>
        <family val="1"/>
        <charset val="128"/>
      </rPr>
      <t>日）</t>
    </r>
    <rPh sb="16" eb="17">
      <t>ダイ</t>
    </rPh>
    <rPh sb="19" eb="20">
      <t>キ</t>
    </rPh>
    <rPh sb="21" eb="23">
      <t>ケッサン</t>
    </rPh>
    <rPh sb="31" eb="32">
      <t>ネン</t>
    </rPh>
    <rPh sb="33" eb="34">
      <t>ガツ</t>
    </rPh>
    <rPh sb="35" eb="36">
      <t>ヒ</t>
    </rPh>
    <rPh sb="41" eb="42">
      <t>ネン</t>
    </rPh>
    <rPh sb="43" eb="44">
      <t>ガツ</t>
    </rPh>
    <rPh sb="46" eb="47">
      <t>ヒ</t>
    </rPh>
    <phoneticPr fontId="22"/>
  </si>
  <si>
    <r>
      <rPr>
        <sz val="8"/>
        <color indexed="8"/>
        <rFont val="ＭＳ Ｐ明朝"/>
        <family val="1"/>
        <charset val="128"/>
      </rPr>
      <t>鑑定
会社
※</t>
    </r>
    <r>
      <rPr>
        <sz val="8"/>
        <color indexed="8"/>
        <rFont val="Times New Roman"/>
        <family val="1"/>
      </rPr>
      <t>1</t>
    </r>
    <rPh sb="3" eb="5">
      <t>カイシャ</t>
    </rPh>
    <phoneticPr fontId="22"/>
  </si>
  <si>
    <r>
      <rPr>
        <sz val="8"/>
        <rFont val="ＭＳ Ｐ明朝"/>
        <family val="1"/>
        <charset val="128"/>
      </rPr>
      <t>評価額※</t>
    </r>
    <r>
      <rPr>
        <sz val="8"/>
        <rFont val="Times New Roman"/>
        <family val="1"/>
      </rPr>
      <t>2</t>
    </r>
    <rPh sb="0" eb="3">
      <t>ヒョウカガク</t>
    </rPh>
    <phoneticPr fontId="22"/>
  </si>
  <si>
    <r>
      <rPr>
        <sz val="8"/>
        <color indexed="8"/>
        <rFont val="ＭＳ Ｐ明朝"/>
        <family val="1"/>
        <charset val="128"/>
      </rPr>
      <t>収益還元法</t>
    </r>
    <phoneticPr fontId="22"/>
  </si>
  <si>
    <r>
      <rPr>
        <sz val="8"/>
        <color indexed="8"/>
        <rFont val="ＭＳ Ｐ明朝"/>
        <family val="1"/>
        <charset val="128"/>
      </rPr>
      <t>①</t>
    </r>
    <phoneticPr fontId="22"/>
  </si>
  <si>
    <r>
      <rPr>
        <sz val="8"/>
        <color indexed="8"/>
        <rFont val="ＭＳ Ｐ明朝"/>
        <family val="1"/>
        <charset val="128"/>
      </rPr>
      <t>レジディア品川</t>
    </r>
    <phoneticPr fontId="4"/>
  </si>
  <si>
    <r>
      <rPr>
        <sz val="8"/>
        <color indexed="8"/>
        <rFont val="ＭＳ Ｐ明朝"/>
        <family val="1"/>
        <charset val="128"/>
      </rPr>
      <t>①</t>
    </r>
    <phoneticPr fontId="1"/>
  </si>
  <si>
    <r>
      <rPr>
        <sz val="8"/>
        <color indexed="8"/>
        <rFont val="ＭＳ Ｐ明朝"/>
        <family val="1"/>
        <charset val="128"/>
      </rPr>
      <t>レジディア中延Ⅱ</t>
    </r>
    <phoneticPr fontId="1"/>
  </si>
  <si>
    <r>
      <rPr>
        <sz val="8"/>
        <color indexed="8"/>
        <rFont val="ＭＳ Ｐ明朝"/>
        <family val="1"/>
        <charset val="128"/>
      </rPr>
      <t>①</t>
    </r>
    <phoneticPr fontId="3"/>
  </si>
  <si>
    <r>
      <rPr>
        <sz val="8"/>
        <color indexed="8"/>
        <rFont val="ＭＳ Ｐ明朝"/>
        <family val="1"/>
        <charset val="128"/>
      </rPr>
      <t>レジディア御茶ノ水Ⅱ</t>
    </r>
    <phoneticPr fontId="1"/>
  </si>
  <si>
    <r>
      <rPr>
        <sz val="8"/>
        <color indexed="8"/>
        <rFont val="ＭＳ Ｐ明朝"/>
        <family val="1"/>
        <charset val="128"/>
      </rPr>
      <t>③</t>
    </r>
    <phoneticPr fontId="22"/>
  </si>
  <si>
    <r>
      <rPr>
        <sz val="8"/>
        <color indexed="8"/>
        <rFont val="ＭＳ Ｐ明朝"/>
        <family val="1"/>
        <charset val="128"/>
      </rPr>
      <t>②</t>
    </r>
    <phoneticPr fontId="22"/>
  </si>
  <si>
    <r>
      <rPr>
        <sz val="8"/>
        <color indexed="8"/>
        <rFont val="ＭＳ Ｐ明朝"/>
        <family val="1"/>
        <charset val="128"/>
      </rPr>
      <t>レジディア文京本郷Ⅲ</t>
    </r>
    <rPh sb="5" eb="7">
      <t>ブンキョウ</t>
    </rPh>
    <rPh sb="7" eb="9">
      <t>ホンゴウ</t>
    </rPh>
    <phoneticPr fontId="4"/>
  </si>
  <si>
    <r>
      <rPr>
        <sz val="8"/>
        <color indexed="8"/>
        <rFont val="ＭＳ Ｐ明朝"/>
        <family val="1"/>
        <charset val="128"/>
      </rPr>
      <t>レジディア新御徒町Ⅱ</t>
    </r>
    <rPh sb="5" eb="9">
      <t>シンオカチマチ</t>
    </rPh>
    <phoneticPr fontId="4"/>
  </si>
  <si>
    <r>
      <rPr>
        <sz val="8"/>
        <color indexed="8"/>
        <rFont val="ＭＳ Ｐ明朝"/>
        <family val="1"/>
        <charset val="128"/>
      </rPr>
      <t>レジディア船橋Ⅲ</t>
    </r>
    <phoneticPr fontId="3"/>
  </si>
  <si>
    <r>
      <rPr>
        <sz val="8"/>
        <color indexed="8"/>
        <rFont val="ＭＳ Ｐ明朝"/>
        <family val="1"/>
        <charset val="128"/>
      </rPr>
      <t>②</t>
    </r>
    <phoneticPr fontId="3"/>
  </si>
  <si>
    <r>
      <rPr>
        <sz val="8"/>
        <color indexed="8"/>
        <rFont val="ＭＳ Ｐ明朝"/>
        <family val="1"/>
        <charset val="128"/>
      </rPr>
      <t>①</t>
    </r>
    <phoneticPr fontId="22"/>
  </si>
  <si>
    <r>
      <rPr>
        <sz val="8"/>
        <color indexed="8"/>
        <rFont val="ＭＳ Ｐ明朝"/>
        <family val="1"/>
        <charset val="128"/>
      </rPr>
      <t>②</t>
    </r>
    <phoneticPr fontId="1"/>
  </si>
  <si>
    <t>P-110</t>
  </si>
  <si>
    <t>R-73</t>
  </si>
  <si>
    <r>
      <t>2017</t>
    </r>
    <r>
      <rPr>
        <sz val="8"/>
        <color indexed="8"/>
        <rFont val="ＭＳ Ｐ明朝"/>
        <family val="1"/>
        <charset val="128"/>
      </rPr>
      <t>年</t>
    </r>
    <r>
      <rPr>
        <sz val="8"/>
        <color indexed="8"/>
        <rFont val="Times New Roman"/>
        <family val="1"/>
      </rPr>
      <t>1</t>
    </r>
    <r>
      <rPr>
        <sz val="8"/>
        <color indexed="8"/>
        <rFont val="ＭＳ Ｐ明朝"/>
        <family val="1"/>
        <charset val="128"/>
      </rPr>
      <t>月</t>
    </r>
    <r>
      <rPr>
        <sz val="8"/>
        <color indexed="8"/>
        <rFont val="Times New Roman"/>
        <family val="1"/>
      </rPr>
      <t>31</t>
    </r>
    <r>
      <rPr>
        <sz val="8"/>
        <color indexed="8"/>
        <rFont val="ＭＳ Ｐ明朝"/>
        <family val="1"/>
        <charset val="128"/>
      </rPr>
      <t>日調査</t>
    </r>
    <rPh sb="4" eb="5">
      <t>ネン</t>
    </rPh>
    <rPh sb="6" eb="7">
      <t>ガツ</t>
    </rPh>
    <rPh sb="9" eb="10">
      <t>ヒ</t>
    </rPh>
    <rPh sb="10" eb="12">
      <t>チョウサ</t>
    </rPh>
    <phoneticPr fontId="22"/>
  </si>
  <si>
    <t>①</t>
  </si>
  <si>
    <t>②</t>
  </si>
  <si>
    <t>-</t>
    <phoneticPr fontId="1"/>
  </si>
  <si>
    <t>-</t>
    <phoneticPr fontId="3"/>
  </si>
  <si>
    <t>-</t>
    <phoneticPr fontId="3"/>
  </si>
  <si>
    <t>-</t>
    <phoneticPr fontId="3"/>
  </si>
  <si>
    <t>レジディア三宿</t>
    <phoneticPr fontId="3"/>
  </si>
  <si>
    <t>レジディア千里万博公園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</si>
</sst>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76" formatCode="0.0%"/>
    <numFmt numFmtId="177" formatCode="[$-411]ggge&quot;年&quot;m&quot;月&quot;d&quot;日&quot;;@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.0_);\(#,##0.0\)"/>
    <numFmt numFmtId="182" formatCode="&quot;¥&quot;_(#,##0.00_);&quot;¥&quot;\(#,##0.00\)"/>
    <numFmt numFmtId="183" formatCode="#,##0.0_)\x;\(#,##0.0\)\x"/>
    <numFmt numFmtId="184" formatCode="#,##0.0_)_x;\(#,##0.0\)_x"/>
    <numFmt numFmtId="185" formatCode="0.0_)\%;\(0.0\)\%"/>
    <numFmt numFmtId="186" formatCode="#,##0.0_)_%;\(#,##0.0\)_%"/>
    <numFmt numFmtId="187" formatCode="#\ ?/8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_-* #,##0_-;\-* #,##0_-;_-* &quot;-&quot;_-;_-@_-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([$€-2]* #,##0.00_);_([$€-2]* \(#,##0.00\);_([$€-2]* &quot;-&quot;??_)"/>
    <numFmt numFmtId="199" formatCode="0.000000000"/>
    <numFmt numFmtId="200" formatCode="m/yy"/>
    <numFmt numFmtId="201" formatCode="_(* #,##0.0000_);_(* \(#,##0.0000\);_(* &quot;-&quot;??_);_(@_)"/>
    <numFmt numFmtId="202" formatCode="000000000"/>
    <numFmt numFmtId="203" formatCode="000"/>
    <numFmt numFmtId="204" formatCode="&quot;$&quot;#,##0_);\(&quot;$&quot;#,##0\)"/>
    <numFmt numFmtId="205" formatCode="&quot;$&quot;#,##0.0_);\(&quot;$&quot;#,##0.0\)"/>
    <numFmt numFmtId="206" formatCode="&quot;¥&quot;#,##0_);\(&quot;¥&quot;#,##0\)"/>
    <numFmt numFmtId="207" formatCode="mm/dd"/>
    <numFmt numFmtId="208" formatCode="#,##0_ "/>
    <numFmt numFmtId="209" formatCode="[$-F800]dddd\,\ mmmm\ dd\,\ yyyy"/>
    <numFmt numFmtId="210" formatCode="#,##0.00_ "/>
  </numFmts>
  <fonts count="7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??"/>
      <family val="1"/>
    </font>
    <font>
      <sz val="11"/>
      <name val="?? ?????"/>
      <family val="3"/>
    </font>
    <font>
      <sz val="10"/>
      <name val="Arial"/>
      <family val="2"/>
    </font>
    <font>
      <u/>
      <sz val="8.4"/>
      <color indexed="12"/>
      <name val="Arial"/>
      <family val="2"/>
    </font>
    <font>
      <sz val="9"/>
      <name val="?? ?????"/>
      <family val="3"/>
    </font>
    <font>
      <sz val="11"/>
      <name val="?l?r ?o?S?V?b?N"/>
      <family val="3"/>
    </font>
    <font>
      <sz val="11"/>
      <name val="?l?r ?S?V?b?N"/>
      <family val="3"/>
    </font>
    <font>
      <sz val="11"/>
      <name val="??l"/>
      <family val="1"/>
    </font>
    <font>
      <sz val="10"/>
      <name val="Genev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BERNHARD"/>
      <family val="1"/>
    </font>
    <font>
      <sz val="10"/>
      <name val="Helv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name val="Times New Roman"/>
      <family val="1"/>
    </font>
    <font>
      <sz val="12"/>
      <name val="標準明朝"/>
      <family val="1"/>
      <charset val="128"/>
    </font>
    <font>
      <sz val="22"/>
      <name val="UBSHeadline"/>
      <family val="1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Frutiger 45 Light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color indexed="10"/>
      <name val="Times New Roman"/>
      <family val="1"/>
    </font>
    <font>
      <sz val="6"/>
      <name val="Times New Roman"/>
      <family val="1"/>
    </font>
    <font>
      <sz val="8"/>
      <color indexed="12"/>
      <name val="Times New Roman"/>
      <family val="1"/>
    </font>
    <font>
      <b/>
      <sz val="11"/>
      <name val="Times New Roman"/>
      <family val="1"/>
    </font>
    <font>
      <sz val="6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b/>
      <i/>
      <sz val="12"/>
      <color rgb="FFFF0000"/>
      <name val="Times New Roman"/>
      <family val="1"/>
    </font>
    <font>
      <sz val="8"/>
      <color theme="0"/>
      <name val="Times New Roman"/>
      <family val="1"/>
    </font>
    <font>
      <sz val="6"/>
      <color theme="0"/>
      <name val="Times New Roman"/>
      <family val="1"/>
    </font>
    <font>
      <sz val="8"/>
      <color indexed="8"/>
      <name val="Arial  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70">
    <xf numFmtId="0" fontId="0" fillId="0" borderId="0">
      <alignment vertical="center"/>
    </xf>
    <xf numFmtId="0" fontId="23" fillId="0" borderId="0">
      <alignment horizontal="center"/>
    </xf>
    <xf numFmtId="0" fontId="24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/>
    <xf numFmtId="0" fontId="28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/>
    <xf numFmtId="0" fontId="31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200" fontId="32" fillId="0" borderId="0">
      <alignment horizont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 applyNumberFormat="0" applyAlignment="0"/>
    <xf numFmtId="188" fontId="34" fillId="0" borderId="0" applyFill="0" applyBorder="0" applyAlignment="0"/>
    <xf numFmtId="189" fontId="34" fillId="0" borderId="0" applyFill="0" applyBorder="0" applyAlignment="0"/>
    <xf numFmtId="190" fontId="34" fillId="0" borderId="0" applyFill="0" applyBorder="0" applyAlignment="0"/>
    <xf numFmtId="191" fontId="34" fillId="0" borderId="0" applyFill="0" applyBorder="0" applyAlignment="0"/>
    <xf numFmtId="192" fontId="34" fillId="0" borderId="0" applyFill="0" applyBorder="0" applyAlignment="0"/>
    <xf numFmtId="188" fontId="34" fillId="0" borderId="0" applyFill="0" applyBorder="0" applyAlignment="0"/>
    <xf numFmtId="193" fontId="34" fillId="0" borderId="0" applyFill="0" applyBorder="0" applyAlignment="0"/>
    <xf numFmtId="189" fontId="34" fillId="0" borderId="0" applyFill="0" applyBorder="0" applyAlignment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37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94" fontId="26" fillId="0" borderId="0" applyFont="0" applyFill="0" applyBorder="0" applyAlignment="0" applyProtection="0"/>
    <xf numFmtId="202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7" fillId="0" borderId="0"/>
    <xf numFmtId="203" fontId="25" fillId="0" borderId="0">
      <alignment horizontal="center"/>
    </xf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5" fontId="35" fillId="0" borderId="0" applyFont="0" applyFill="0" applyBorder="0" applyAlignment="0" applyProtection="0"/>
    <xf numFmtId="197" fontId="26" fillId="0" borderId="0" applyFont="0" applyFill="0" applyBorder="0" applyAlignment="0" applyProtection="0"/>
    <xf numFmtId="14" fontId="35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34" fillId="0" borderId="0" applyFill="0" applyBorder="0" applyAlignment="0"/>
    <xf numFmtId="188" fontId="38" fillId="0" borderId="0" applyFill="0" applyBorder="0" applyAlignment="0"/>
    <xf numFmtId="189" fontId="38" fillId="0" borderId="0" applyFill="0" applyBorder="0" applyAlignment="0"/>
    <xf numFmtId="188" fontId="38" fillId="0" borderId="0" applyFill="0" applyBorder="0" applyAlignment="0"/>
    <xf numFmtId="193" fontId="38" fillId="0" borderId="0" applyFill="0" applyBorder="0" applyAlignment="0"/>
    <xf numFmtId="189" fontId="38" fillId="0" borderId="0" applyFill="0" applyBorder="0" applyAlignment="0"/>
    <xf numFmtId="0" fontId="39" fillId="0" borderId="0">
      <alignment horizontal="left"/>
    </xf>
    <xf numFmtId="198" fontId="40" fillId="0" borderId="0" applyFont="0" applyFill="0" applyBorder="0" applyAlignment="0" applyProtection="0"/>
    <xf numFmtId="0" fontId="41" fillId="0" borderId="0" applyFill="0" applyBorder="0" applyProtection="0">
      <alignment horizontal="left"/>
    </xf>
    <xf numFmtId="38" fontId="33" fillId="16" borderId="0" applyNumberFormat="0" applyBorder="0" applyAlignment="0" applyProtection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10" fontId="33" fillId="17" borderId="3" applyNumberFormat="0" applyBorder="0" applyAlignment="0" applyProtection="0"/>
    <xf numFmtId="188" fontId="43" fillId="0" borderId="0" applyFill="0" applyBorder="0" applyAlignment="0"/>
    <xf numFmtId="189" fontId="43" fillId="0" borderId="0" applyFill="0" applyBorder="0" applyAlignment="0"/>
    <xf numFmtId="188" fontId="43" fillId="0" borderId="0" applyFill="0" applyBorder="0" applyAlignment="0"/>
    <xf numFmtId="193" fontId="43" fillId="0" borderId="0" applyFill="0" applyBorder="0" applyAlignment="0"/>
    <xf numFmtId="189" fontId="43" fillId="0" borderId="0" applyFill="0" applyBorder="0" applyAlignment="0"/>
    <xf numFmtId="38" fontId="23" fillId="0" borderId="0"/>
    <xf numFmtId="38" fontId="44" fillId="1" borderId="4"/>
    <xf numFmtId="187" fontId="45" fillId="0" borderId="0"/>
    <xf numFmtId="0" fontId="26" fillId="0" borderId="0"/>
    <xf numFmtId="0" fontId="26" fillId="0" borderId="0"/>
    <xf numFmtId="49" fontId="46" fillId="0" borderId="4" applyFill="0" applyProtection="0">
      <alignment vertical="center"/>
    </xf>
    <xf numFmtId="17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6" fontId="35" fillId="0" borderId="0" applyFont="0" applyFill="0" applyBorder="0" applyAlignment="0" applyProtection="0"/>
    <xf numFmtId="10" fontId="26" fillId="0" borderId="0" applyFont="0" applyFill="0" applyBorder="0" applyAlignment="0" applyProtection="0"/>
    <xf numFmtId="188" fontId="47" fillId="0" borderId="0" applyFill="0" applyBorder="0" applyAlignment="0"/>
    <xf numFmtId="189" fontId="47" fillId="0" borderId="0" applyFill="0" applyBorder="0" applyAlignment="0"/>
    <xf numFmtId="188" fontId="47" fillId="0" borderId="0" applyFill="0" applyBorder="0" applyAlignment="0"/>
    <xf numFmtId="193" fontId="47" fillId="0" borderId="0" applyFill="0" applyBorder="0" applyAlignment="0"/>
    <xf numFmtId="189" fontId="47" fillId="0" borderId="0" applyFill="0" applyBorder="0" applyAlignment="0"/>
    <xf numFmtId="4" fontId="39" fillId="0" borderId="0">
      <alignment horizontal="right"/>
    </xf>
    <xf numFmtId="0" fontId="48" fillId="0" borderId="0" applyNumberFormat="0" applyFont="0" applyFill="0" applyBorder="0" applyAlignment="0" applyProtection="0">
      <alignment horizontal="left"/>
    </xf>
    <xf numFmtId="0" fontId="49" fillId="0" borderId="5">
      <alignment horizontal="center"/>
    </xf>
    <xf numFmtId="4" fontId="50" fillId="0" borderId="0">
      <alignment horizontal="right"/>
    </xf>
    <xf numFmtId="0" fontId="51" fillId="0" borderId="0">
      <alignment horizontal="left"/>
    </xf>
    <xf numFmtId="0" fontId="52" fillId="0" borderId="0"/>
    <xf numFmtId="38" fontId="23" fillId="0" borderId="6"/>
    <xf numFmtId="0" fontId="53" fillId="0" borderId="0" applyBorder="0" applyProtection="0">
      <alignment horizontal="left"/>
    </xf>
    <xf numFmtId="0" fontId="54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49" fontId="55" fillId="0" borderId="4">
      <alignment vertical="center"/>
    </xf>
    <xf numFmtId="49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56" fillId="0" borderId="0">
      <alignment wrapText="1"/>
    </xf>
    <xf numFmtId="0" fontId="57" fillId="16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>
      <alignment vertical="top"/>
    </xf>
    <xf numFmtId="180" fontId="7" fillId="0" borderId="0" applyFont="0" applyFill="0" applyBorder="0" applyAlignment="0" applyProtection="0"/>
    <xf numFmtId="0" fontId="6" fillId="24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0" borderId="0">
      <alignment vertical="center"/>
    </xf>
    <xf numFmtId="0" fontId="10" fillId="25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Fill="0" applyBorder="0" applyProtection="0"/>
    <xf numFmtId="0" fontId="16" fillId="0" borderId="15" applyNumberFormat="0" applyFill="0" applyAlignment="0" applyProtection="0">
      <alignment vertical="center"/>
    </xf>
    <xf numFmtId="0" fontId="17" fillId="25" borderId="16" applyNumberFormat="0" applyAlignment="0" applyProtection="0">
      <alignment vertical="center"/>
    </xf>
    <xf numFmtId="0" fontId="18" fillId="0" borderId="0" applyNumberFormat="0" applyFont="0" applyFill="0" applyBorder="0">
      <alignment horizontal="left" vertical="top" wrapText="1"/>
    </xf>
    <xf numFmtId="0" fontId="19" fillId="0" borderId="0" applyNumberForma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7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9" fontId="18" fillId="0" borderId="0"/>
    <xf numFmtId="49" fontId="18" fillId="0" borderId="0" applyBorder="0"/>
    <xf numFmtId="49" fontId="18" fillId="0" borderId="0" applyNumberFormat="0" applyFill="0" applyBorder="0" applyAlignment="0" applyProtection="0"/>
    <xf numFmtId="0" fontId="59" fillId="0" borderId="0"/>
    <xf numFmtId="0" fontId="21" fillId="4" borderId="0" applyNumberFormat="0" applyBorder="0" applyAlignment="0" applyProtection="0">
      <alignment vertical="center"/>
    </xf>
    <xf numFmtId="0" fontId="6" fillId="0" borderId="0"/>
  </cellStyleXfs>
  <cellXfs count="188">
    <xf numFmtId="0" fontId="0" fillId="0" borderId="0" xfId="0">
      <alignment vertical="center"/>
    </xf>
    <xf numFmtId="0" fontId="61" fillId="0" borderId="0" xfId="0" applyFont="1" applyBorder="1">
      <alignment vertical="center"/>
    </xf>
    <xf numFmtId="0" fontId="6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>
      <alignment vertical="center"/>
    </xf>
    <xf numFmtId="176" fontId="41" fillId="0" borderId="0" xfId="138" applyNumberFormat="1" applyFont="1" applyBorder="1">
      <alignment vertical="center"/>
    </xf>
    <xf numFmtId="38" fontId="41" fillId="0" borderId="0" xfId="148" applyFont="1" applyBorder="1">
      <alignment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176" fontId="63" fillId="0" borderId="0" xfId="138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38" fontId="63" fillId="0" borderId="0" xfId="148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210" fontId="7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38" fontId="61" fillId="0" borderId="0" xfId="0" applyNumberFormat="1" applyFont="1" applyBorder="1">
      <alignment vertical="center"/>
    </xf>
    <xf numFmtId="0" fontId="73" fillId="26" borderId="19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209" fontId="67" fillId="0" borderId="21" xfId="0" applyNumberFormat="1" applyFont="1" applyBorder="1" applyAlignment="1">
      <alignment horizontal="right" vertical="center" wrapText="1"/>
    </xf>
    <xf numFmtId="208" fontId="67" fillId="0" borderId="22" xfId="148" applyNumberFormat="1" applyFont="1" applyBorder="1" applyAlignment="1">
      <alignment vertical="center" wrapText="1"/>
    </xf>
    <xf numFmtId="176" fontId="67" fillId="0" borderId="22" xfId="138" applyNumberFormat="1" applyFont="1" applyBorder="1" applyAlignment="1">
      <alignment vertical="center" wrapText="1"/>
    </xf>
    <xf numFmtId="176" fontId="67" fillId="0" borderId="22" xfId="0" applyNumberFormat="1" applyFont="1" applyBorder="1" applyAlignment="1">
      <alignment vertical="center" wrapText="1"/>
    </xf>
    <xf numFmtId="176" fontId="67" fillId="0" borderId="23" xfId="0" applyNumberFormat="1" applyFont="1" applyBorder="1" applyAlignment="1">
      <alignment vertical="center" wrapText="1"/>
    </xf>
    <xf numFmtId="208" fontId="67" fillId="0" borderId="24" xfId="148" applyNumberFormat="1" applyFont="1" applyFill="1" applyBorder="1" applyAlignment="1">
      <alignment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73" fillId="26" borderId="27" xfId="0" applyFont="1" applyFill="1" applyBorder="1" applyAlignment="1">
      <alignment horizontal="center" vertical="center"/>
    </xf>
    <xf numFmtId="208" fontId="67" fillId="0" borderId="28" xfId="148" applyNumberFormat="1" applyFont="1" applyFill="1" applyBorder="1" applyAlignment="1">
      <alignment horizontal="right" vertical="center" wrapText="1"/>
    </xf>
    <xf numFmtId="208" fontId="67" fillId="0" borderId="29" xfId="148" applyNumberFormat="1" applyFont="1" applyBorder="1" applyAlignment="1">
      <alignment horizontal="right" vertical="center" wrapText="1"/>
    </xf>
    <xf numFmtId="176" fontId="67" fillId="0" borderId="29" xfId="138" applyNumberFormat="1" applyFont="1" applyBorder="1" applyAlignment="1">
      <alignment horizontal="right" vertical="center" wrapText="1"/>
    </xf>
    <xf numFmtId="176" fontId="67" fillId="0" borderId="29" xfId="0" applyNumberFormat="1" applyFont="1" applyBorder="1" applyAlignment="1">
      <alignment horizontal="right" vertical="center" wrapText="1"/>
    </xf>
    <xf numFmtId="176" fontId="67" fillId="0" borderId="30" xfId="0" applyNumberFormat="1" applyFont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center" vertical="center" wrapText="1"/>
    </xf>
    <xf numFmtId="208" fontId="67" fillId="0" borderId="29" xfId="148" applyNumberFormat="1" applyFont="1" applyFill="1" applyBorder="1" applyAlignment="1">
      <alignment horizontal="right" vertical="center" wrapText="1"/>
    </xf>
    <xf numFmtId="176" fontId="67" fillId="0" borderId="29" xfId="138" applyNumberFormat="1" applyFont="1" applyFill="1" applyBorder="1" applyAlignment="1">
      <alignment horizontal="right" vertical="center" wrapText="1"/>
    </xf>
    <xf numFmtId="0" fontId="67" fillId="0" borderId="31" xfId="0" applyFont="1" applyFill="1" applyBorder="1" applyAlignment="1">
      <alignment horizontal="center" vertical="center" wrapText="1"/>
    </xf>
    <xf numFmtId="208" fontId="67" fillId="0" borderId="32" xfId="148" applyNumberFormat="1" applyFont="1" applyFill="1" applyBorder="1" applyAlignment="1">
      <alignment horizontal="right" vertical="center" wrapText="1"/>
    </xf>
    <xf numFmtId="208" fontId="67" fillId="0" borderId="33" xfId="148" applyNumberFormat="1" applyFont="1" applyFill="1" applyBorder="1" applyAlignment="1">
      <alignment horizontal="right" vertical="center" wrapText="1"/>
    </xf>
    <xf numFmtId="176" fontId="67" fillId="0" borderId="33" xfId="138" applyNumberFormat="1" applyFont="1" applyFill="1" applyBorder="1" applyAlignment="1">
      <alignment horizontal="right" vertical="center" wrapText="1"/>
    </xf>
    <xf numFmtId="176" fontId="67" fillId="0" borderId="33" xfId="0" applyNumberFormat="1" applyFont="1" applyBorder="1" applyAlignment="1">
      <alignment horizontal="right" vertical="center" wrapText="1"/>
    </xf>
    <xf numFmtId="176" fontId="67" fillId="0" borderId="34" xfId="0" applyNumberFormat="1" applyFont="1" applyBorder="1" applyAlignment="1">
      <alignment horizontal="right" vertical="center" wrapText="1"/>
    </xf>
    <xf numFmtId="176" fontId="67" fillId="0" borderId="33" xfId="0" applyNumberFormat="1" applyFont="1" applyFill="1" applyBorder="1" applyAlignment="1">
      <alignment horizontal="right" vertical="center" wrapText="1"/>
    </xf>
    <xf numFmtId="176" fontId="67" fillId="0" borderId="34" xfId="0" applyNumberFormat="1" applyFont="1" applyFill="1" applyBorder="1" applyAlignment="1">
      <alignment horizontal="right" vertical="center" wrapText="1"/>
    </xf>
    <xf numFmtId="0" fontId="73" fillId="26" borderId="35" xfId="0" applyFont="1" applyFill="1" applyBorder="1" applyAlignment="1">
      <alignment horizontal="center" vertical="center"/>
    </xf>
    <xf numFmtId="176" fontId="67" fillId="0" borderId="29" xfId="0" applyNumberFormat="1" applyFont="1" applyFill="1" applyBorder="1" applyAlignment="1">
      <alignment horizontal="right" vertical="center" wrapText="1"/>
    </xf>
    <xf numFmtId="176" fontId="67" fillId="0" borderId="30" xfId="0" applyNumberFormat="1" applyFont="1" applyFill="1" applyBorder="1" applyAlignment="1">
      <alignment horizontal="right" vertical="center" wrapText="1"/>
    </xf>
    <xf numFmtId="208" fontId="67" fillId="0" borderId="24" xfId="148" applyNumberFormat="1" applyFont="1" applyFill="1" applyBorder="1" applyAlignment="1">
      <alignment horizontal="right" vertical="center" wrapText="1"/>
    </xf>
    <xf numFmtId="176" fontId="67" fillId="0" borderId="22" xfId="138" applyNumberFormat="1" applyFont="1" applyFill="1" applyBorder="1" applyAlignment="1">
      <alignment horizontal="right" vertical="center" wrapText="1"/>
    </xf>
    <xf numFmtId="176" fontId="67" fillId="0" borderId="22" xfId="0" applyNumberFormat="1" applyFont="1" applyFill="1" applyBorder="1" applyAlignment="1">
      <alignment horizontal="right" vertical="center" wrapText="1"/>
    </xf>
    <xf numFmtId="176" fontId="67" fillId="0" borderId="23" xfId="0" applyNumberFormat="1" applyFont="1" applyFill="1" applyBorder="1" applyAlignment="1">
      <alignment horizontal="right" vertical="center" wrapText="1"/>
    </xf>
    <xf numFmtId="0" fontId="73" fillId="26" borderId="4" xfId="0" applyFont="1" applyFill="1" applyBorder="1" applyAlignment="1">
      <alignment horizontal="right" vertical="center" wrapText="1"/>
    </xf>
    <xf numFmtId="0" fontId="73" fillId="26" borderId="18" xfId="0" applyFont="1" applyFill="1" applyBorder="1" applyAlignment="1">
      <alignment horizontal="center" vertical="center" wrapText="1"/>
    </xf>
    <xf numFmtId="176" fontId="73" fillId="26" borderId="36" xfId="138" applyNumberFormat="1" applyFont="1" applyFill="1" applyBorder="1" applyAlignment="1">
      <alignment horizontal="right" vertical="center" wrapText="1"/>
    </xf>
    <xf numFmtId="208" fontId="73" fillId="26" borderId="37" xfId="148" applyNumberFormat="1" applyFont="1" applyFill="1" applyBorder="1" applyAlignment="1">
      <alignment horizontal="right" vertical="center" wrapText="1"/>
    </xf>
    <xf numFmtId="176" fontId="73" fillId="26" borderId="36" xfId="0" applyNumberFormat="1" applyFont="1" applyFill="1" applyBorder="1" applyAlignment="1">
      <alignment horizontal="right" vertical="center" wrapText="1"/>
    </xf>
    <xf numFmtId="176" fontId="73" fillId="26" borderId="38" xfId="0" applyNumberFormat="1" applyFont="1" applyFill="1" applyBorder="1" applyAlignment="1">
      <alignment horizontal="right" vertical="center" wrapText="1"/>
    </xf>
    <xf numFmtId="0" fontId="73" fillId="27" borderId="19" xfId="163" applyFont="1" applyFill="1" applyBorder="1" applyAlignment="1">
      <alignment horizontal="center" vertical="center"/>
    </xf>
    <xf numFmtId="208" fontId="67" fillId="0" borderId="24" xfId="148" applyNumberFormat="1" applyFont="1" applyBorder="1" applyAlignment="1">
      <alignment horizontal="right" vertical="center" wrapText="1"/>
    </xf>
    <xf numFmtId="208" fontId="67" fillId="0" borderId="22" xfId="148" applyNumberFormat="1" applyFont="1" applyBorder="1" applyAlignment="1">
      <alignment horizontal="right" vertical="center" wrapText="1"/>
    </xf>
    <xf numFmtId="176" fontId="67" fillId="0" borderId="22" xfId="138" applyNumberFormat="1" applyFont="1" applyBorder="1" applyAlignment="1">
      <alignment horizontal="right" vertical="center" wrapText="1"/>
    </xf>
    <xf numFmtId="176" fontId="67" fillId="0" borderId="22" xfId="0" applyNumberFormat="1" applyFont="1" applyBorder="1" applyAlignment="1">
      <alignment horizontal="right" vertical="center" wrapText="1"/>
    </xf>
    <xf numFmtId="176" fontId="67" fillId="0" borderId="23" xfId="0" applyNumberFormat="1" applyFont="1" applyBorder="1" applyAlignment="1">
      <alignment horizontal="right" vertical="center" wrapText="1"/>
    </xf>
    <xf numFmtId="208" fontId="67" fillId="0" borderId="28" xfId="148" applyNumberFormat="1" applyFont="1" applyBorder="1" applyAlignment="1">
      <alignment horizontal="right" vertical="center" wrapText="1"/>
    </xf>
    <xf numFmtId="0" fontId="73" fillId="27" borderId="27" xfId="163" applyFont="1" applyFill="1" applyBorder="1" applyAlignment="1">
      <alignment horizontal="center" vertical="center"/>
    </xf>
    <xf numFmtId="0" fontId="67" fillId="0" borderId="31" xfId="0" applyFont="1" applyBorder="1" applyAlignment="1">
      <alignment horizontal="center" vertical="center" wrapText="1"/>
    </xf>
    <xf numFmtId="0" fontId="73" fillId="27" borderId="35" xfId="163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73" fillId="27" borderId="39" xfId="0" applyFont="1" applyFill="1" applyBorder="1" applyAlignment="1">
      <alignment horizontal="center" vertical="center" wrapText="1"/>
    </xf>
    <xf numFmtId="0" fontId="73" fillId="27" borderId="4" xfId="0" applyFont="1" applyFill="1" applyBorder="1" applyAlignment="1">
      <alignment horizontal="right" vertical="center" wrapText="1"/>
    </xf>
    <xf numFmtId="0" fontId="73" fillId="27" borderId="18" xfId="0" applyFont="1" applyFill="1" applyBorder="1" applyAlignment="1">
      <alignment horizontal="center" vertical="center" wrapText="1"/>
    </xf>
    <xf numFmtId="176" fontId="73" fillId="27" borderId="36" xfId="138" applyNumberFormat="1" applyFont="1" applyFill="1" applyBorder="1" applyAlignment="1">
      <alignment horizontal="right" vertical="center" wrapText="1"/>
    </xf>
    <xf numFmtId="208" fontId="73" fillId="27" borderId="37" xfId="148" applyNumberFormat="1" applyFont="1" applyFill="1" applyBorder="1" applyAlignment="1">
      <alignment horizontal="right" vertical="center" wrapText="1"/>
    </xf>
    <xf numFmtId="176" fontId="73" fillId="27" borderId="36" xfId="0" applyNumberFormat="1" applyFont="1" applyFill="1" applyBorder="1" applyAlignment="1">
      <alignment horizontal="right" vertical="center" wrapText="1"/>
    </xf>
    <xf numFmtId="176" fontId="73" fillId="27" borderId="38" xfId="0" applyNumberFormat="1" applyFont="1" applyFill="1" applyBorder="1" applyAlignment="1">
      <alignment horizontal="right" vertical="center" wrapText="1"/>
    </xf>
    <xf numFmtId="0" fontId="73" fillId="28" borderId="19" xfId="163" applyFont="1" applyFill="1" applyBorder="1" applyAlignment="1">
      <alignment horizontal="center" vertical="center"/>
    </xf>
    <xf numFmtId="208" fontId="67" fillId="0" borderId="40" xfId="148" applyNumberFormat="1" applyFont="1" applyFill="1" applyBorder="1" applyAlignment="1">
      <alignment horizontal="right" vertical="center" wrapText="1"/>
    </xf>
    <xf numFmtId="208" fontId="67" fillId="0" borderId="41" xfId="148" applyNumberFormat="1" applyFont="1" applyFill="1" applyBorder="1" applyAlignment="1">
      <alignment horizontal="right" vertical="center" wrapText="1"/>
    </xf>
    <xf numFmtId="176" fontId="67" fillId="0" borderId="40" xfId="138" applyNumberFormat="1" applyFont="1" applyFill="1" applyBorder="1" applyAlignment="1">
      <alignment horizontal="right" vertical="center" wrapText="1"/>
    </xf>
    <xf numFmtId="176" fontId="67" fillId="0" borderId="40" xfId="0" applyNumberFormat="1" applyFont="1" applyFill="1" applyBorder="1" applyAlignment="1">
      <alignment horizontal="right" vertical="center" wrapText="1"/>
    </xf>
    <xf numFmtId="176" fontId="67" fillId="0" borderId="42" xfId="0" applyNumberFormat="1" applyFont="1" applyFill="1" applyBorder="1" applyAlignment="1">
      <alignment horizontal="right" vertical="center" wrapText="1"/>
    </xf>
    <xf numFmtId="0" fontId="73" fillId="28" borderId="27" xfId="163" applyFont="1" applyFill="1" applyBorder="1" applyAlignment="1">
      <alignment horizontal="center" vertical="center"/>
    </xf>
    <xf numFmtId="208" fontId="67" fillId="0" borderId="28" xfId="148" applyNumberFormat="1" applyFont="1" applyBorder="1" applyAlignment="1">
      <alignment vertical="center" wrapText="1"/>
    </xf>
    <xf numFmtId="208" fontId="67" fillId="0" borderId="29" xfId="148" applyNumberFormat="1" applyFont="1" applyBorder="1" applyAlignment="1">
      <alignment vertical="center" wrapText="1"/>
    </xf>
    <xf numFmtId="176" fontId="67" fillId="0" borderId="29" xfId="138" applyNumberFormat="1" applyFont="1" applyBorder="1" applyAlignment="1">
      <alignment vertical="center" wrapText="1"/>
    </xf>
    <xf numFmtId="176" fontId="67" fillId="0" borderId="29" xfId="0" applyNumberFormat="1" applyFont="1" applyBorder="1" applyAlignment="1">
      <alignment vertical="center" wrapText="1"/>
    </xf>
    <xf numFmtId="176" fontId="67" fillId="0" borderId="30" xfId="0" applyNumberFormat="1" applyFont="1" applyBorder="1" applyAlignment="1">
      <alignment vertical="center" wrapText="1"/>
    </xf>
    <xf numFmtId="208" fontId="67" fillId="0" borderId="28" xfId="148" applyNumberFormat="1" applyFont="1" applyFill="1" applyBorder="1" applyAlignment="1">
      <alignment vertical="center" wrapText="1"/>
    </xf>
    <xf numFmtId="208" fontId="67" fillId="0" borderId="32" xfId="148" applyNumberFormat="1" applyFont="1" applyFill="1" applyBorder="1" applyAlignment="1">
      <alignment vertical="center" wrapText="1"/>
    </xf>
    <xf numFmtId="208" fontId="67" fillId="0" borderId="33" xfId="148" applyNumberFormat="1" applyFont="1" applyBorder="1" applyAlignment="1">
      <alignment vertical="center" wrapText="1"/>
    </xf>
    <xf numFmtId="176" fontId="67" fillId="0" borderId="33" xfId="138" applyNumberFormat="1" applyFont="1" applyBorder="1" applyAlignment="1">
      <alignment vertical="center" wrapText="1"/>
    </xf>
    <xf numFmtId="176" fontId="67" fillId="0" borderId="33" xfId="0" applyNumberFormat="1" applyFont="1" applyBorder="1" applyAlignment="1">
      <alignment vertical="center" wrapText="1"/>
    </xf>
    <xf numFmtId="176" fontId="67" fillId="0" borderId="34" xfId="0" applyNumberFormat="1" applyFont="1" applyBorder="1" applyAlignment="1">
      <alignment vertical="center" wrapText="1"/>
    </xf>
    <xf numFmtId="208" fontId="67" fillId="0" borderId="32" xfId="148" applyNumberFormat="1" applyFont="1" applyBorder="1" applyAlignment="1">
      <alignment vertical="center" wrapText="1"/>
    </xf>
    <xf numFmtId="0" fontId="73" fillId="28" borderId="7" xfId="163" applyFont="1" applyFill="1" applyBorder="1" applyAlignment="1">
      <alignment horizontal="center" vertical="center"/>
    </xf>
    <xf numFmtId="0" fontId="73" fillId="28" borderId="39" xfId="0" applyFont="1" applyFill="1" applyBorder="1" applyAlignment="1">
      <alignment horizontal="center" vertical="center" wrapText="1"/>
    </xf>
    <xf numFmtId="0" fontId="73" fillId="28" borderId="4" xfId="0" applyFont="1" applyFill="1" applyBorder="1" applyAlignment="1">
      <alignment horizontal="right" vertical="center" wrapText="1"/>
    </xf>
    <xf numFmtId="0" fontId="73" fillId="28" borderId="18" xfId="0" applyFont="1" applyFill="1" applyBorder="1" applyAlignment="1">
      <alignment horizontal="center" vertical="center" wrapText="1"/>
    </xf>
    <xf numFmtId="176" fontId="73" fillId="28" borderId="36" xfId="138" applyNumberFormat="1" applyFont="1" applyFill="1" applyBorder="1" applyAlignment="1">
      <alignment horizontal="right" vertical="center" wrapText="1"/>
    </xf>
    <xf numFmtId="208" fontId="73" fillId="28" borderId="37" xfId="148" applyNumberFormat="1" applyFont="1" applyFill="1" applyBorder="1" applyAlignment="1">
      <alignment vertical="center" wrapText="1"/>
    </xf>
    <xf numFmtId="176" fontId="73" fillId="28" borderId="36" xfId="0" applyNumberFormat="1" applyFont="1" applyFill="1" applyBorder="1" applyAlignment="1">
      <alignment horizontal="right" vertical="center" wrapText="1"/>
    </xf>
    <xf numFmtId="176" fontId="73" fillId="28" borderId="38" xfId="0" applyNumberFormat="1" applyFont="1" applyFill="1" applyBorder="1" applyAlignment="1">
      <alignment horizontal="right" vertical="center" wrapText="1"/>
    </xf>
    <xf numFmtId="0" fontId="73" fillId="29" borderId="27" xfId="163" applyFont="1" applyFill="1" applyBorder="1" applyAlignment="1">
      <alignment horizontal="center" vertical="center"/>
    </xf>
    <xf numFmtId="208" fontId="67" fillId="0" borderId="32" xfId="148" applyNumberFormat="1" applyFont="1" applyBorder="1" applyAlignment="1">
      <alignment horizontal="right" vertical="center" wrapText="1"/>
    </xf>
    <xf numFmtId="0" fontId="74" fillId="29" borderId="43" xfId="163" applyFont="1" applyFill="1" applyBorder="1" applyAlignment="1">
      <alignment horizontal="center" vertical="center"/>
    </xf>
    <xf numFmtId="0" fontId="61" fillId="0" borderId="0" xfId="0" applyFont="1" applyFill="1" applyBorder="1">
      <alignment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38" fontId="41" fillId="0" borderId="7" xfId="148" applyFont="1" applyFill="1" applyBorder="1">
      <alignment vertical="center"/>
    </xf>
    <xf numFmtId="38" fontId="41" fillId="0" borderId="0" xfId="148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6" fontId="41" fillId="0" borderId="0" xfId="138" applyNumberFormat="1" applyFont="1" applyFill="1" applyBorder="1">
      <alignment vertical="center"/>
    </xf>
    <xf numFmtId="0" fontId="73" fillId="29" borderId="47" xfId="0" applyFont="1" applyFill="1" applyBorder="1" applyAlignment="1">
      <alignment horizontal="center" vertical="center" wrapText="1"/>
    </xf>
    <xf numFmtId="177" fontId="73" fillId="29" borderId="48" xfId="0" applyNumberFormat="1" applyFont="1" applyFill="1" applyBorder="1" applyAlignment="1">
      <alignment horizontal="right" vertical="center" wrapText="1"/>
    </xf>
    <xf numFmtId="208" fontId="73" fillId="29" borderId="49" xfId="148" applyNumberFormat="1" applyFont="1" applyFill="1" applyBorder="1" applyAlignment="1">
      <alignment horizontal="right" vertical="center" wrapText="1"/>
    </xf>
    <xf numFmtId="176" fontId="73" fillId="29" borderId="50" xfId="0" applyNumberFormat="1" applyFont="1" applyFill="1" applyBorder="1" applyAlignment="1">
      <alignment horizontal="right" vertical="center" wrapText="1"/>
    </xf>
    <xf numFmtId="176" fontId="73" fillId="29" borderId="51" xfId="0" applyNumberFormat="1" applyFont="1" applyFill="1" applyBorder="1" applyAlignment="1">
      <alignment horizontal="right" vertical="center" wrapText="1"/>
    </xf>
    <xf numFmtId="0" fontId="67" fillId="0" borderId="52" xfId="0" applyFont="1" applyFill="1" applyBorder="1" applyAlignment="1">
      <alignment vertical="center"/>
    </xf>
    <xf numFmtId="0" fontId="67" fillId="0" borderId="53" xfId="0" applyFont="1" applyBorder="1" applyAlignment="1">
      <alignment horizontal="center" vertical="center" wrapText="1"/>
    </xf>
    <xf numFmtId="209" fontId="67" fillId="0" borderId="54" xfId="0" applyNumberFormat="1" applyFont="1" applyBorder="1" applyAlignment="1">
      <alignment horizontal="right" vertical="center" wrapText="1"/>
    </xf>
    <xf numFmtId="208" fontId="67" fillId="0" borderId="41" xfId="148" applyNumberFormat="1" applyFont="1" applyFill="1" applyBorder="1" applyAlignment="1">
      <alignment vertical="center" wrapText="1"/>
    </xf>
    <xf numFmtId="208" fontId="67" fillId="0" borderId="41" xfId="148" applyNumberFormat="1" applyFont="1" applyBorder="1" applyAlignment="1">
      <alignment vertical="center" wrapText="1"/>
    </xf>
    <xf numFmtId="176" fontId="67" fillId="0" borderId="40" xfId="138" applyNumberFormat="1" applyFont="1" applyBorder="1" applyAlignment="1">
      <alignment vertical="center" wrapText="1"/>
    </xf>
    <xf numFmtId="176" fontId="67" fillId="0" borderId="40" xfId="0" applyNumberFormat="1" applyFont="1" applyBorder="1" applyAlignment="1">
      <alignment vertical="center" wrapText="1"/>
    </xf>
    <xf numFmtId="176" fontId="67" fillId="0" borderId="42" xfId="0" applyNumberFormat="1" applyFont="1" applyBorder="1" applyAlignment="1">
      <alignment vertical="center" wrapText="1"/>
    </xf>
    <xf numFmtId="0" fontId="67" fillId="0" borderId="55" xfId="0" applyFont="1" applyFill="1" applyBorder="1" applyAlignment="1">
      <alignment vertical="center"/>
    </xf>
    <xf numFmtId="0" fontId="67" fillId="0" borderId="56" xfId="0" applyFont="1" applyFill="1" applyBorder="1" applyAlignment="1">
      <alignment vertical="center"/>
    </xf>
    <xf numFmtId="0" fontId="67" fillId="0" borderId="53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vertical="center"/>
    </xf>
    <xf numFmtId="208" fontId="67" fillId="0" borderId="41" xfId="148" applyNumberFormat="1" applyFont="1" applyBorder="1" applyAlignment="1">
      <alignment horizontal="right" vertical="center" wrapText="1"/>
    </xf>
    <xf numFmtId="176" fontId="67" fillId="0" borderId="40" xfId="0" applyNumberFormat="1" applyFont="1" applyBorder="1" applyAlignment="1">
      <alignment horizontal="right" vertical="center" wrapText="1"/>
    </xf>
    <xf numFmtId="176" fontId="67" fillId="0" borderId="42" xfId="0" applyNumberFormat="1" applyFont="1" applyBorder="1" applyAlignment="1">
      <alignment horizontal="right" vertical="center" wrapText="1"/>
    </xf>
    <xf numFmtId="0" fontId="67" fillId="0" borderId="42" xfId="0" applyFont="1" applyFill="1" applyBorder="1" applyAlignment="1">
      <alignment vertical="center"/>
    </xf>
    <xf numFmtId="0" fontId="67" fillId="0" borderId="54" xfId="0" applyFont="1" applyBorder="1" applyAlignment="1">
      <alignment horizontal="center" vertical="center" wrapText="1"/>
    </xf>
    <xf numFmtId="208" fontId="67" fillId="0" borderId="40" xfId="148" applyNumberFormat="1" applyFont="1" applyBorder="1" applyAlignment="1">
      <alignment vertical="center" wrapText="1"/>
    </xf>
    <xf numFmtId="0" fontId="67" fillId="0" borderId="23" xfId="0" applyFont="1" applyFill="1" applyBorder="1" applyAlignment="1">
      <alignment vertical="center"/>
    </xf>
    <xf numFmtId="0" fontId="67" fillId="0" borderId="56" xfId="0" applyFont="1" applyFill="1" applyBorder="1" applyAlignment="1">
      <alignment vertical="center" wrapText="1"/>
    </xf>
    <xf numFmtId="0" fontId="73" fillId="29" borderId="70" xfId="0" applyFont="1" applyFill="1" applyBorder="1" applyAlignment="1">
      <alignment horizontal="right" vertical="center" wrapText="1"/>
    </xf>
    <xf numFmtId="177" fontId="67" fillId="0" borderId="71" xfId="0" applyNumberFormat="1" applyFont="1" applyBorder="1" applyAlignment="1">
      <alignment horizontal="right" vertical="center" wrapText="1"/>
    </xf>
    <xf numFmtId="208" fontId="67" fillId="0" borderId="72" xfId="148" applyNumberFormat="1" applyFont="1" applyBorder="1" applyAlignment="1">
      <alignment horizontal="right" vertical="center" wrapText="1"/>
    </xf>
    <xf numFmtId="177" fontId="67" fillId="0" borderId="72" xfId="0" applyNumberFormat="1" applyFont="1" applyBorder="1" applyAlignment="1">
      <alignment horizontal="right" vertical="center" wrapText="1"/>
    </xf>
    <xf numFmtId="177" fontId="67" fillId="0" borderId="73" xfId="0" applyNumberFormat="1" applyFont="1" applyBorder="1" applyAlignment="1">
      <alignment horizontal="right" vertical="center" wrapText="1"/>
    </xf>
    <xf numFmtId="208" fontId="67" fillId="30" borderId="24" xfId="148" applyNumberFormat="1" applyFont="1" applyFill="1" applyBorder="1" applyAlignment="1">
      <alignment horizontal="right" vertical="center" wrapText="1"/>
    </xf>
    <xf numFmtId="176" fontId="67" fillId="30" borderId="22" xfId="138" applyNumberFormat="1" applyFont="1" applyFill="1" applyBorder="1" applyAlignment="1">
      <alignment horizontal="right" vertical="center" wrapText="1"/>
    </xf>
    <xf numFmtId="176" fontId="67" fillId="30" borderId="22" xfId="0" applyNumberFormat="1" applyFont="1" applyFill="1" applyBorder="1" applyAlignment="1">
      <alignment horizontal="right" vertical="center" wrapText="1"/>
    </xf>
    <xf numFmtId="176" fontId="67" fillId="30" borderId="23" xfId="0" applyNumberFormat="1" applyFont="1" applyFill="1" applyBorder="1" applyAlignment="1">
      <alignment horizontal="right" vertical="center" wrapText="1"/>
    </xf>
    <xf numFmtId="208" fontId="67" fillId="30" borderId="22" xfId="148" applyNumberFormat="1" applyFont="1" applyFill="1" applyBorder="1" applyAlignment="1">
      <alignment horizontal="right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176" fontId="67" fillId="0" borderId="33" xfId="138" applyNumberFormat="1" applyFont="1" applyBorder="1" applyAlignment="1">
      <alignment horizontal="center" vertical="center" wrapText="1"/>
    </xf>
    <xf numFmtId="176" fontId="67" fillId="0" borderId="36" xfId="138" applyNumberFormat="1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208" fontId="67" fillId="0" borderId="74" xfId="148" applyNumberFormat="1" applyFont="1" applyFill="1" applyBorder="1" applyAlignment="1">
      <alignment horizontal="right" vertical="center" wrapText="1"/>
    </xf>
    <xf numFmtId="176" fontId="67" fillId="0" borderId="64" xfId="138" applyNumberFormat="1" applyFont="1" applyFill="1" applyBorder="1" applyAlignment="1">
      <alignment horizontal="right" vertical="center" wrapText="1"/>
    </xf>
    <xf numFmtId="176" fontId="67" fillId="0" borderId="64" xfId="0" applyNumberFormat="1" applyFont="1" applyFill="1" applyBorder="1" applyAlignment="1">
      <alignment horizontal="right" vertical="center" wrapText="1"/>
    </xf>
    <xf numFmtId="176" fontId="67" fillId="0" borderId="69" xfId="0" applyNumberFormat="1" applyFont="1" applyFill="1" applyBorder="1" applyAlignment="1">
      <alignment horizontal="right" vertical="center" wrapText="1"/>
    </xf>
    <xf numFmtId="0" fontId="73" fillId="29" borderId="35" xfId="163" applyFont="1" applyFill="1" applyBorder="1" applyAlignment="1">
      <alignment horizontal="center" vertical="center"/>
    </xf>
    <xf numFmtId="14" fontId="75" fillId="30" borderId="21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vertical="center"/>
    </xf>
    <xf numFmtId="0" fontId="70" fillId="0" borderId="75" xfId="0" applyFont="1" applyFill="1" applyBorder="1" applyAlignment="1">
      <alignment vertical="center"/>
    </xf>
    <xf numFmtId="0" fontId="67" fillId="0" borderId="17" xfId="0" applyFont="1" applyBorder="1" applyAlignment="1">
      <alignment horizontal="center" vertical="center" wrapText="1"/>
    </xf>
  </cellXfs>
  <cellStyles count="170">
    <cellStyle name="-" xfId="1"/>
    <cellStyle name="?? [0.00]_laroux" xfId="2"/>
    <cellStyle name="?? [0]_VERA" xfId="3"/>
    <cellStyle name="???? [0.00]_laroux" xfId="4"/>
    <cellStyle name="?????_VERA" xfId="5"/>
    <cellStyle name="????_laroux" xfId="6"/>
    <cellStyle name="??_CDD ver.6.1" xfId="7"/>
    <cellStyle name="?・a??e [0.00]_Book2" xfId="8"/>
    <cellStyle name="?・a??e_Book2]_" xfId="9"/>
    <cellStyle name="?…?a唇?e [0.00]_Book2" xfId="10"/>
    <cellStyle name="?…?a唇?e_Book2]_" xfId="11"/>
    <cellStyle name="?W?_?f??^ (2)\?" xfId="12"/>
    <cellStyle name="?W準_?f?o‘O‰n香EAL_B" xfId="13"/>
    <cellStyle name="_Comma" xfId="14"/>
    <cellStyle name="_Currency" xfId="15"/>
    <cellStyle name="_CurrencySpace" xfId="16"/>
    <cellStyle name="_Multiple" xfId="17"/>
    <cellStyle name="_MultipleSpace" xfId="18"/>
    <cellStyle name="_Percent" xfId="19"/>
    <cellStyle name="_PercentSpace" xfId="20"/>
    <cellStyle name="’E‰Y [0.00]_?f?o‘O‰n香ELpect" xfId="21"/>
    <cellStyle name="’E‰Y_?f?o‘O‰n香ESONAL" xfId="22"/>
    <cellStyle name="20% - アクセント 1" xfId="23" builtinId="30" customBuiltin="1"/>
    <cellStyle name="20% - アクセント 2" xfId="24" builtinId="34" customBuiltin="1"/>
    <cellStyle name="20% - アクセント 3" xfId="25" builtinId="38" customBuiltin="1"/>
    <cellStyle name="20% - アクセント 4" xfId="26" builtinId="42" customBuiltin="1"/>
    <cellStyle name="20% - アクセント 5" xfId="27" builtinId="46" customBuiltin="1"/>
    <cellStyle name="20% - アクセント 6" xfId="28" builtinId="50" customBuiltin="1"/>
    <cellStyle name="40% - アクセント 1" xfId="29" builtinId="31" customBuiltin="1"/>
    <cellStyle name="40% - アクセント 2" xfId="30" builtinId="35" customBuiltin="1"/>
    <cellStyle name="40% - アクセント 3" xfId="31" builtinId="39" customBuiltin="1"/>
    <cellStyle name="40% - アクセント 4" xfId="32" builtinId="43" customBuiltin="1"/>
    <cellStyle name="40% - アクセント 5" xfId="33" builtinId="47" customBuiltin="1"/>
    <cellStyle name="40% - アクセント 6" xfId="34" builtinId="51" customBuiltin="1"/>
    <cellStyle name="6-0" xfId="35"/>
    <cellStyle name="60% - アクセント 1" xfId="36" builtinId="32" customBuiltin="1"/>
    <cellStyle name="60% - アクセント 2" xfId="37" builtinId="36" customBuiltin="1"/>
    <cellStyle name="60% - アクセント 3" xfId="38" builtinId="40" customBuiltin="1"/>
    <cellStyle name="60% - アクセント 4" xfId="39" builtinId="44" customBuiltin="1"/>
    <cellStyle name="60% - アクセント 5" xfId="40" builtinId="48" customBuiltin="1"/>
    <cellStyle name="60% - アクセント 6" xfId="41" builtinId="52" customBuiltin="1"/>
    <cellStyle name="active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 - Style1" xfId="51"/>
    <cellStyle name="Comma  - Style2" xfId="52"/>
    <cellStyle name="Comma  - Style3" xfId="53"/>
    <cellStyle name="Comma  - Style4" xfId="54"/>
    <cellStyle name="Comma  - Style5" xfId="55"/>
    <cellStyle name="Comma  - Style6" xfId="56"/>
    <cellStyle name="Comma  - Style7" xfId="57"/>
    <cellStyle name="Comma  - Style8" xfId="58"/>
    <cellStyle name="Comma (0)" xfId="59"/>
    <cellStyle name="Comma (1)" xfId="60"/>
    <cellStyle name="Comma [0]_$" xfId="61"/>
    <cellStyle name="Comma [00]" xfId="62"/>
    <cellStyle name="Comma [1]" xfId="63"/>
    <cellStyle name="Comma_$" xfId="64"/>
    <cellStyle name="Comma0 - Modelo1" xfId="65"/>
    <cellStyle name="Comma0 - Style1" xfId="66"/>
    <cellStyle name="Comma1 - Modelo2" xfId="67"/>
    <cellStyle name="Comma1 - Style2" xfId="68"/>
    <cellStyle name="Contracts" xfId="69"/>
    <cellStyle name="Currency (0)" xfId="70"/>
    <cellStyle name="Currency (1)" xfId="71"/>
    <cellStyle name="Currency [?]" xfId="72"/>
    <cellStyle name="Currency [¥]" xfId="73"/>
    <cellStyle name="Currency [0]_$" xfId="74"/>
    <cellStyle name="Currency [00]" xfId="75"/>
    <cellStyle name="Currency [1]" xfId="76"/>
    <cellStyle name="Currency_$" xfId="77"/>
    <cellStyle name="Date" xfId="78"/>
    <cellStyle name="Date (m/d/y)" xfId="79"/>
    <cellStyle name="Date Short" xfId="80"/>
    <cellStyle name="Enter Currency (0)" xfId="81"/>
    <cellStyle name="Enter Currency (2)" xfId="82"/>
    <cellStyle name="Enter Units (0)" xfId="83"/>
    <cellStyle name="Enter Units (1)" xfId="84"/>
    <cellStyle name="Enter Units (2)" xfId="85"/>
    <cellStyle name="entry" xfId="86"/>
    <cellStyle name="Euro" xfId="87"/>
    <cellStyle name="Footnote" xfId="88"/>
    <cellStyle name="Grey" xfId="89"/>
    <cellStyle name="Header1" xfId="90"/>
    <cellStyle name="Header2" xfId="91"/>
    <cellStyle name="Input [yellow]" xfId="92"/>
    <cellStyle name="Link Currency (0)" xfId="93"/>
    <cellStyle name="Link Currency (2)" xfId="94"/>
    <cellStyle name="Link Units (0)" xfId="95"/>
    <cellStyle name="Link Units (1)" xfId="96"/>
    <cellStyle name="Link Units (2)" xfId="97"/>
    <cellStyle name="MainData" xfId="98"/>
    <cellStyle name="MajorTotal" xfId="99"/>
    <cellStyle name="Normal - Style1" xfId="100"/>
    <cellStyle name="Normal_# 41-Market &amp;Trends" xfId="101"/>
    <cellStyle name="NormalOPrint_Module_E (2)" xfId="102"/>
    <cellStyle name="pb_page_heading_LS" xfId="103"/>
    <cellStyle name="Percent (1)" xfId="104"/>
    <cellStyle name="Percent (2)" xfId="105"/>
    <cellStyle name="Percent [1]" xfId="106"/>
    <cellStyle name="Percent [2]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price" xfId="113"/>
    <cellStyle name="PSChar" xfId="114"/>
    <cellStyle name="PSHeading" xfId="115"/>
    <cellStyle name="revised" xfId="116"/>
    <cellStyle name="section" xfId="117"/>
    <cellStyle name="subhead" xfId="118"/>
    <cellStyle name="SubTotal" xfId="119"/>
    <cellStyle name="Table Heading" xfId="120"/>
    <cellStyle name="Table Title" xfId="121"/>
    <cellStyle name="Table Units" xfId="122"/>
    <cellStyle name="test a style" xfId="123"/>
    <cellStyle name="Text Indent A" xfId="124"/>
    <cellStyle name="Text Indent B" xfId="125"/>
    <cellStyle name="Text Indent C" xfId="126"/>
    <cellStyle name="Title" xfId="127"/>
    <cellStyle name="w12" xfId="128"/>
    <cellStyle name="アクセント 1" xfId="129" builtinId="29" customBuiltin="1"/>
    <cellStyle name="アクセント 2" xfId="130" builtinId="33" customBuiltin="1"/>
    <cellStyle name="アクセント 3" xfId="131" builtinId="37" customBuiltin="1"/>
    <cellStyle name="アクセント 4" xfId="132" builtinId="41" customBuiltin="1"/>
    <cellStyle name="アクセント 5" xfId="133" builtinId="45" customBuiltin="1"/>
    <cellStyle name="アクセント 6" xfId="134" builtinId="49" customBuiltin="1"/>
    <cellStyle name="タイトル" xfId="135" builtinId="15" customBuiltin="1"/>
    <cellStyle name="チェック セル" xfId="136" builtinId="23" customBuiltin="1"/>
    <cellStyle name="どちらでもない" xfId="137" builtinId="28" customBuiltin="1"/>
    <cellStyle name="パーセント" xfId="138" builtinId="5"/>
    <cellStyle name="パーセント()" xfId="139"/>
    <cellStyle name="パーセント(0.00)" xfId="140"/>
    <cellStyle name="パーセント[0.00]" xfId="141"/>
    <cellStyle name="メモ" xfId="142" builtinId="10" customBuiltin="1"/>
    <cellStyle name="リンク セル" xfId="143" builtinId="24" customBuiltin="1"/>
    <cellStyle name="悪い" xfId="144" builtinId="27" customBuiltin="1"/>
    <cellStyle name="型番" xfId="145"/>
    <cellStyle name="計算" xfId="146" builtinId="22" customBuiltin="1"/>
    <cellStyle name="警告文" xfId="147" builtinId="11" customBuiltin="1"/>
    <cellStyle name="桁区切り" xfId="148" builtinId="6"/>
    <cellStyle name="桁区切り 2" xfId="149"/>
    <cellStyle name="見出し 1" xfId="150" builtinId="16" customBuiltin="1"/>
    <cellStyle name="見出し 2" xfId="151" builtinId="17" customBuiltin="1"/>
    <cellStyle name="見出し 3" xfId="152" builtinId="18" customBuiltin="1"/>
    <cellStyle name="見出し 4" xfId="153" builtinId="19" customBuiltin="1"/>
    <cellStyle name="見出し１" xfId="154"/>
    <cellStyle name="集計" xfId="155" builtinId="25" customBuiltin="1"/>
    <cellStyle name="出力" xfId="156" builtinId="21" customBuiltin="1"/>
    <cellStyle name="折り返し" xfId="157"/>
    <cellStyle name="説明文" xfId="158" builtinId="53" customBuiltin="1"/>
    <cellStyle name="脱浦 [0.00]_?f?o疫善?ELp" xfId="159"/>
    <cellStyle name="脱浦_?f?o疫善?ESO" xfId="160"/>
    <cellStyle name="入力" xfId="161" builtinId="20" customBuiltin="1"/>
    <cellStyle name="標準" xfId="0" builtinId="0"/>
    <cellStyle name="標準 2" xfId="162"/>
    <cellStyle name="標準 3" xfId="169"/>
    <cellStyle name="標準_決算表_091231-4.xls" xfId="163"/>
    <cellStyle name="標準2" xfId="164"/>
    <cellStyle name="標準３" xfId="165"/>
    <cellStyle name="標準フォント" xfId="166"/>
    <cellStyle name="未定義" xfId="167"/>
    <cellStyle name="良い" xfId="1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002_&#31649;&#29702;&#26412;&#37096;&#20849;&#26377;\102_IR&#12481;&#12540;&#12512;\01.&#65321;&#65330;\02.&#27770;&#31639;\&#31532;13&#26399;&#26411;&#27770;&#31639;\&#27770;&#31639;&#12510;&#12486;&#12522;&#12450;&#12523;\&#12456;&#12499;&#12487;&#12531;&#12473;\0215&#9679;&#9314;&#31532;13&#26399;%20&#32153;&#32154;&#37969;&#23450;&#12497;&#12521;&#12513;&#12540;&#12479;&#19968;&#35239;_final_IR&#20516;&#36028;+&#32232;&#3859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&#31649;&#29702;&#37096;\&#20250;&#35336;&#38283;&#31034;_s\&#25237;&#36039;&#27861;&#20154;\&#27770;&#31639;\&#24179;&#25104;20&#24180;11&#26376;&#26399;&#65288;&#31532;10&#26399;&#65289;\&#27770;&#31639;&#30701;&#20449;\&#32032;&#26448;\200811\200811&#20462;&#32341;&#36027;&#12539;&#21407;&#29366;&#22238;&#24489;&#36027;_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YT\Real%20Estate\Accounts\daVinci\REO\Kameido\KameidoCFIncomeSummar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m-dc\shisan\&#36039;&#29987;&#36939;&#29992;&#37096;\PMC&#65288;PR&#12539;JP&#12539;PT&#65289;\PMC%20new%20Monthly%20Report\JP&#27704;&#30000;&#30010;\&#65288;&#12472;&#12519;&#12452;&#12531;&#12488;&#65289;&#27704;&#30000;&#30010;2004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M-DC\shisan\Documents%20and%20Settings\zkageyama.SCJ.000\&#12487;&#12473;&#12463;&#12488;&#12483;&#12503;\ADS\Yukigay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v\public\BTM&#24481;&#26053;&#23627;&#12373;&#12435;&#12500;&#12517;&#12450;&#12501;&#12449;&#12531;&#12489;DSCR&#20998;&#26512;\&#19977;&#33777;&#37504;&#34892;&#12362;&#12383;&#12420;&#12373;&#12435;&#20381;&#38972;&#26989;&#21209;\PURE%20Valuation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OKYO\&#12503;&#12525;&#12472;&#12455;&#12463;&#12488;\WINDOWS\&#65411;&#65438;&#65405;&#65400;&#65412;&#65391;&#65420;&#65439;\LCC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&#22269;&#38555;&#32207;&#269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12_Sanrei_Hokurik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B252\002767JOYFUL&#37670;&#31992;&#30010;2hed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83B0\003027&#21335;&#38738;&#23665;4&#19969;&#3044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int-server\Joint-Rent\Documents%20and%20Settings\hsugiyam\Desktop\Book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REF\Acquisition\Portfolio\19%20AXA\06%20Valuation\Latest%20CF(After%20BOD%20Pitch)\Final%20Final\Individual%20C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.190.128.20\share\Documents%20and%20Settings\jgagnon\Local%20Settings\Temporary%20Internet%20Files\OLK2B\LEQ2003_Base_2003_V6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&#25237;&#36039;&#20225;&#30011;&#37096;\&#12521;&#12500;&#12473;\&#29289;&#20214;&#36092;&#20837;\&#28165;&#27700;&#24314;&#35373;&#65288;&#33437;&#28006;&#65289;\&#31934;&#31639;&#26360;\Post%20Closing\&#31934;&#31639;&#26360;&#65288;&#33437;&#28006;&#65289;Post%20Closi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\CF_Tri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Nip_disp_11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Reporting\Monthly%20Cash%20Projections\Fund%203\NCP2%20NRP2\NCNRP2_August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Agent\Fin\MOTOMURA\TRIM\application\2002\TRIMappli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CROSSCAP\CRCS029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ncorpge\cref\Individual\Otani\Usui\Underwriting\te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Deals\Pricing\Typhoon\Corporate\Typhoon\Cash_Flow\Pricing_Sheet\&#12501;&#12483;&#12488;&#12527;&#12540;&#1246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Templates\1_sappor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roject\SP%20&amp;%20AS\due%20diligence\Inspection%20Sheet%20&#38306;&#20418;\PI%20format_&#19977;&#2151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George\Temp\Botm1_Extra_Spreadsheet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&#12499;&#12523;&#20107;&#26989;&#26412;&#37096;\&#20107;&#26989;&#26412;&#37096;&#20849;&#36890;\GS&#29289;&#20214;%20BUDGET\2003&#35330;&#27491;&#28168;&#12415;&#20104;&#31639;\&#20061;&#24030;\2003FG\CML10320_Kumamoto_Check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FINANCE\RED\RED089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394PAC\CS297bo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Windows\Temporary%20Internet%20Files\OLK4372\FINANCE\LSOF-Fund\LSOF-Japan%20I\Allocations%20-%20BOTM%20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vr1\Project\&#65418;&#65395;&#65404;&#65438;&#65392;\&#65396;&#65394;&#65420;&#65438;&#65433;&#20108;&#27425;\ACCESS&#20181;&#27096;\&#65420;&#65383;&#65394;&#65433;&#38306;&#368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FINANCE\CROSSCAP\CRCS8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Work\Documents%20and%20Settings\a068764\&#12487;&#12473;&#12463;&#12488;&#12483;&#12503;\PMC\&#21513;&#22618;&#65434;&#65422;&#65439;&#65392;&#65412;\&#21513;&#22618;&#22577;&#21578;H16.5&#26376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cserver\shared%20docum\Financial%20Data%20&amp;%20Reports\Property%20Status%20Reports\Weekly\Fukuoka&amp;Sapporo%20Summary\Weekly%20Vacancy%20Reports%2002-10-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am\_aigs_pool\income\J005_hiroshimachiyoda_x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ncorpge\cref\My%20Documents\tes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\work\orii\&#37117;&#31689;&#32033;&#32318;\&#37117;&#31689;&#32033;&#32318;&#65399;&#65388;&#65391;&#65404;&#65389;&#65420;&#65435;&#65392;&#65427;&#65411;&#65438;&#6543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iumi\RedWing\Final_1stBid_RedWing_HA_Tex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cquisition\Hard%20Assets\PM&#38306;&#36899;&#36039;&#26009;\JLL\&#31649;&#29702;&#29289;&#20214;&#19968;&#35239;\&#12472;&#12519;&#12452;&#12501;&#12523;&#37670;&#31992;&#30010;\011019JOYFUL&#37670;&#31992;&#30010;Cf&#65288;SIM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jp01\Company\Acquisition\Properties\Radio%20Shack\Lender%20Relations\Refinancing%20(Second%20Attempt)\Final%20Info%20Sent%20to%20Lender\Lender%20Approved%20Annual%20Budget%20Sources%20&amp;%20Uses%20and%20Other%20Calculations%200204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039;&#29987;&#27963;&#29992;\&#36039;&#29987;&#27963;&#29992;&#37096;\Discovery%20MKC&#12288;&#27963;&#29992;&#37096;\Discovery-MKC&#35413;&#20385;&#26360;\10%20Kumamot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CGI_&#27022;&#26412;WORK\&#9670;&#20181;&#20107;&#22580;&#9670;\&#12304;&#9671;&#9679;&#9734;_X-PRESS&#21270;&#12398;&#26908;&#35342;&#12305;\&#9671;&#65319;&#65317;&#65315;&#26908;&#35342;\1030_&#65319;&#65317;&#65315;&#20181;&#2709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&#12501;&#12457;&#12523;&#12480;\30&#36001;&#21209;&#32076;&#29702;&#37096;\&#31532;1&#26399;&#27770;&#31639;IR\&#26087;&#36039;&#26009;\&#31292;&#20685;&#29575;06112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io11\30&#21942;&#26989;&#37096;\MSR&#24481;&#27583;&#23665;\&#20385;&#26684;&#38306;&#20418;\&#9733;MSR&#24481;&#27583;&#23665;&#20385;&#26684;&#34920;&#973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GLOBAL\JJ\&#24115;&#31080;&#12469;&#12531;&#12503;&#12523;\0410\OVAL\OVAL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1crege\share\Documents%20and%20Settings\tfukai\My%20Documents\Book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XXBACKU\&#26410;&#25173;&#3732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ka\&#20840;&#21729;&#20849;&#26377;&#29992;\DOCUME~1\sasakim\LOCALS~1\Temp\C.Lotus.Notes.Data\~285892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8&#26376;5&#26085;&#22577;&#21578;&#65288;7&#26376;&#20998;&#65289;\7&#26376;&#35531;&#27714;&#26360;&#20998;%2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work\&#12503;&#12525;&#12472;&#12455;&#12463;&#12488;&#19968;&#33324;\PGR\&#33437;&#28006;\Monthly%20Reports\0402.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4.204\&#12450;&#12524;&#12483;&#12503;&#12473;&#65346;\&#12479;&#12454;&#12531;&#12495;&#12454;&#12472;&#12531;&#12464;\&#20181;&#27096;&#26360;\&#65411;&#65392;&#65420;&#65438;&#65433;&#65434;&#65394;&#65393;&#65395;&#65412;(OBS&#25552;&#20986;&#28168;)\&#65411;&#65392;&#65420;&#65438;&#65433;&#65434;&#65394;&#65393;&#65395;&#6541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&#12501;&#12457;&#12523;&#12480;\30&#36001;&#21209;&#32076;&#29702;&#37096;\&#31532;1&#26399;&#27770;&#31639;IR\&#26087;&#36039;&#26009;\&#65393;&#65433;&#65411;&#65384;&#65405;061127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hoes03\se\&#12450;&#12524;&#12483;&#12503;&#12473;\&#35443;&#32048;&#35373;&#35336;\&#65411;&#65392;&#65420;&#65438;&#65433;&#65434;&#65394;&#65393;&#65395;&#65412;&#26368;&#2603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c299\&#20849;&#36890;&#65297;\WINNT\Profiles\017892\Temporary%20Internet%20Files\Content.IE5\4PEF85EZ\&#26469;&#22580;&#32773;&#20998;&#26512;04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vr1\Project\&#12450;&#12524;&#12483;&#12503;&#12473;\&#35443;&#32048;&#35373;&#35336;\&#65411;&#65392;&#65420;&#65438;&#65433;&#65434;&#65394;&#65393;&#65395;&#65412;&#26368;&#26032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1w1\d\(&#26377;)&#12497;&#12471;&#12501;&#12451;&#12483;&#12463;&#12539;&#12473;&#12479;&#12540;\&#36009;&#22770;&#29992;&#19981;&#21205;&#29987;&#65288;&#36861;&#21152;&#20998;&#65289;\windows\TEMP\&#35336;&#31639;99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&#19981;&#21205;&#29987;&#25237;&#36039;&#38283;&#30330;&#37096;\&#19981;&#21205;&#29987;&#35388;&#21048;&#21270;&#65319;\&#26696;&#20214;&#36039;&#26009;&#65288;&#27211;&#26412;&#65289;\&#36914;&#34892;&#20013;&#26696;&#20214;\&#26085;&#26412;&#29983;&#21629;3&#21495;\&#21463;&#38936;&#65420;&#65383;&#65394;&#65433;\NISSAY\&#35299;&#20941;&#29992;\&#65420;&#65439;&#65435;&#65404;&#65438;&#65386;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v\public\&#35388;&#21048;&#21270;&#21942;&#26989;&#23460;\&#24481;&#26053;&#23627;\&#26696;&#20214;&#21029;\&#26032;&#35215;&#36092;&#20837;&#65405;&#65399;&#65392;&#65425;\&#26481;&#24613;&#19981;&#65295;&#26126;&#29983;\&#29289;&#20214;&#38306;&#36899;\FS010226&#65288;&#29289;&#20214;&#27010;&#35201;&#20184;&#6528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Documents%20and%20Settings\taizo-mori\Local%20Settings\Temporary%20Internet%20Files\Content.IE5\13OZVFAG\040202%20&#21454;&#25903;&#21069;&#2555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astr-srv\&#37096;&#22806;&#31192;\&#36039;&#29987;&#36939;&#29992;&#37096;\&#12450;&#12475;&#12483;&#12488;&#12510;&#12493;&#12472;&#12513;&#12531;&#12488;_&#65363;\10.PM&#26989;&#21209;\0.&#29289;&#20214;&#22522;&#26412;&#24773;&#22577;&#12539;PM&#36899;&#32097;&#20808;\&#29289;&#20214;&#12510;&#12473;&#12479;_20070730_8853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5.211:20080/clip0002/img/&#31689;&#39208;&#12452;&#12531;&#12454;&#12483;&#12489;&#21454;&#3041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1w1\d\(&#26377;)&#12497;&#12471;&#12501;&#12451;&#12483;&#12463;&#12539;&#12473;&#12479;&#12540;\&#36009;&#22770;&#29992;&#19981;&#21205;&#29987;&#65288;&#36861;&#21152;&#20998;&#65289;\windows\TEMP\&#28187;&#23569;99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&#36039;&#29987;&#36939;&#29992;&#37096;\200403&#36092;&#20837;&#65288;IPO&#26178;&#65289;\&#31934;&#31639;&#26360;&#65288;&#24460;&#26085;&#31934;&#31639;&#65289;\&#22266;&#37117;&#31246;&#31934;&#31639;\&#31934;&#31639;&#37329;&#19968;&#35239;200403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88&#22793;&#21063;&#36939;&#29992;\14&#65403;&#65437;&#65411;&#65431;&#65405;&#20195;&#12293;&#26408;&#19978;&#21407;\&#20195;&#12293;&#26408;&#19978;&#21407;Report03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123\se\&#12450;&#12524;&#12483;&#12503;&#12473;\&#35443;&#32048;&#35373;&#35336;\&#12503;&#12525;&#12464;&#12521;&#12512;&#19968;&#35239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-intra\PIA\RM&#21942;&#26989;&#37096;\Monthly_Report(GECR&#26696;&#6528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123\se\&#20140;&#29579;&#19981;&#21205;&#29987;\&#25171;&#21512;&#12379;&#36039;&#26009;\&#35201;&#26395;&#19968;&#3523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37;&#20986;&#37329;&#12522;&#12473;&#12488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EI-NT\USERS\INFORM\MORITA\&#20491;&#20154;&#37096;&#23627;\&#65297;&#26376;\&#20303;&#21451;&#36275;&#314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2479;&#12454;&#12531;&#12495;&#12454;&#12472;&#12531;&#12464;\&#20181;&#27096;&#26360;\&#12496;&#12483;&#12481;&#20966;&#29702;\&#36035;&#36024;&#20511;&#35531;&#27714;&#20316;&#25104;&#20966;&#29702;&#65403;&#65420;&#65438;&#65433;&#65392;&#65409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鑑定会社別一覧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11修繕費"/>
      <sheetName val="200811原状回復費"/>
      <sheetName val="List"/>
      <sheetName val="残存率"/>
      <sheetName val="200811修繕費・原状回復費_final"/>
      <sheetName val="Artis"/>
    </sheetNames>
    <sheetDataSet>
      <sheetData sheetId="0"/>
      <sheetData sheetId="1"/>
      <sheetData sheetId="2">
        <row r="5">
          <cell r="B5" t="str">
            <v>建物　　　　</v>
          </cell>
          <cell r="E5" t="str">
            <v>信託建物</v>
          </cell>
        </row>
        <row r="6">
          <cell r="B6" t="str">
            <v>建付設備　　</v>
          </cell>
          <cell r="E6" t="str">
            <v>信託建付設備</v>
          </cell>
        </row>
        <row r="7">
          <cell r="B7" t="str">
            <v>構築物　　　</v>
          </cell>
          <cell r="E7" t="str">
            <v>信託構築物</v>
          </cell>
        </row>
        <row r="8">
          <cell r="B8" t="str">
            <v>機械装置　　</v>
          </cell>
          <cell r="E8" t="str">
            <v>信託機械装置</v>
          </cell>
        </row>
        <row r="9">
          <cell r="B9" t="str">
            <v>車両運搬具　</v>
          </cell>
          <cell r="E9" t="str">
            <v>信託車両運搬具</v>
          </cell>
        </row>
        <row r="10">
          <cell r="B10" t="str">
            <v>工具器具備品</v>
          </cell>
          <cell r="E10" t="str">
            <v>信託工具器具備品</v>
          </cell>
        </row>
        <row r="11">
          <cell r="B11" t="str">
            <v>一括償却資産</v>
          </cell>
          <cell r="E11" t="str">
            <v>信託一括償却資産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nt Roll"/>
      <sheetName val="IRR"/>
      <sheetName val="CashFlow-Actual"/>
      <sheetName val="CashflowUpload"/>
      <sheetName val="CashFlow-Projection"/>
      <sheetName val="CashflowUpload-Projected"/>
      <sheetName val="CashFlow Report"/>
      <sheetName val="List"/>
      <sheetName val="予算実績比較"/>
      <sheetName val="台帳"/>
      <sheetName val="仲介業者ﾘｽﾄ"/>
      <sheetName val="Ikoma Data"/>
      <sheetName val="建物概要 (2)"/>
      <sheetName val="Assumptions"/>
      <sheetName val="CapEx"/>
      <sheetName val="Misc Data"/>
      <sheetName val="Replacement"/>
      <sheetName val="Collateral"/>
      <sheetName val="CodeTable"/>
      <sheetName val="建物概要"/>
      <sheetName val="固都税"/>
      <sheetName val="Sheet3"/>
      <sheetName val="敷金（貸室）"/>
      <sheetName val="定期巡回報告書"/>
      <sheetName val="物件概要"/>
      <sheetName val=" 目次"/>
      <sheetName val="Ｒｅｎｔ　Ｒｏｌｌ（駐車場・看板）"/>
      <sheetName val="1.6 Europe download"/>
      <sheetName val="完了通知"/>
      <sheetName val="Sheet1"/>
      <sheetName val="Control"/>
      <sheetName val="Debt"/>
      <sheetName val="Assump_Control"/>
      <sheetName val="PJ_Import"/>
      <sheetName val="Cash_Flow"/>
      <sheetName val="Analysis"/>
      <sheetName val="MENU"/>
      <sheetName val="要旨"/>
      <sheetName val="仲介業者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ﾚﾝﾄﾛｰﾙ"/>
      <sheetName val="未収金回収状況"/>
      <sheetName val="当月分回収状況"/>
      <sheetName val="翌月分等前受金"/>
      <sheetName val="その他収入(一棟）"/>
      <sheetName val="その他手数料"/>
      <sheetName val="敷金返金・原状回復"/>
      <sheetName val="修繕費(戸別）"/>
      <sheetName val="管理費等その他費用(一棟）"/>
      <sheetName val="管理概要"/>
      <sheetName val="管理作業"/>
      <sheetName val="募集事例"/>
      <sheetName val="競合物件"/>
      <sheetName val="Rent Roll"/>
      <sheetName val="List"/>
    </sheetNames>
    <sheetDataSet>
      <sheetData sheetId="0" refreshError="1"/>
      <sheetData sheetId="1">
        <row r="1"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Z1">
            <v>26</v>
          </cell>
          <cell r="AA1">
            <v>27</v>
          </cell>
          <cell r="AB1">
            <v>28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V1">
            <v>48</v>
          </cell>
          <cell r="AW1">
            <v>49</v>
          </cell>
          <cell r="AX1">
            <v>50</v>
          </cell>
          <cell r="BB1">
            <v>54</v>
          </cell>
          <cell r="BC1">
            <v>55</v>
          </cell>
          <cell r="BE1">
            <v>57</v>
          </cell>
          <cell r="BF1">
            <v>58</v>
          </cell>
          <cell r="BH1">
            <v>60</v>
          </cell>
          <cell r="BI1">
            <v>61</v>
          </cell>
          <cell r="BL1">
            <v>64</v>
          </cell>
          <cell r="BM1">
            <v>65</v>
          </cell>
          <cell r="BP1">
            <v>68</v>
          </cell>
          <cell r="BQ1">
            <v>69</v>
          </cell>
          <cell r="BW1">
            <v>75</v>
          </cell>
          <cell r="BY1">
            <v>77</v>
          </cell>
          <cell r="CB1">
            <v>80</v>
          </cell>
          <cell r="CM1">
            <v>91</v>
          </cell>
          <cell r="CN1">
            <v>92</v>
          </cell>
          <cell r="CP1">
            <v>94</v>
          </cell>
          <cell r="CR1">
            <v>96</v>
          </cell>
          <cell r="CS1">
            <v>97</v>
          </cell>
          <cell r="CU1">
            <v>99</v>
          </cell>
          <cell r="CW1">
            <v>101</v>
          </cell>
          <cell r="CX1">
            <v>102</v>
          </cell>
          <cell r="CZ1">
            <v>104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J1">
            <v>114</v>
          </cell>
          <cell r="DK1">
            <v>115</v>
          </cell>
          <cell r="DL1">
            <v>116</v>
          </cell>
          <cell r="DM1">
            <v>117</v>
          </cell>
          <cell r="DO1">
            <v>119</v>
          </cell>
          <cell r="DP1">
            <v>120</v>
          </cell>
          <cell r="DQ1">
            <v>121</v>
          </cell>
          <cell r="DR1">
            <v>122</v>
          </cell>
          <cell r="DS1">
            <v>123</v>
          </cell>
          <cell r="DT1">
            <v>124</v>
          </cell>
          <cell r="DU1">
            <v>125</v>
          </cell>
          <cell r="DV1">
            <v>126</v>
          </cell>
          <cell r="DW1">
            <v>127</v>
          </cell>
          <cell r="DX1">
            <v>128</v>
          </cell>
          <cell r="DY1">
            <v>129</v>
          </cell>
          <cell r="DZ1">
            <v>130</v>
          </cell>
        </row>
        <row r="2">
          <cell r="E2">
            <v>38261</v>
          </cell>
          <cell r="F2" t="str">
            <v>2004/10</v>
          </cell>
        </row>
        <row r="3">
          <cell r="E3">
            <v>38291</v>
          </cell>
          <cell r="AW3" t="str">
            <v>解約</v>
          </cell>
          <cell r="CM3" t="str">
            <v>前月末の残高（前月のﾚﾝﾄﾛｰﾙより）</v>
          </cell>
          <cell r="CR3" t="str">
            <v>当月の増減</v>
          </cell>
          <cell r="CW3" t="str">
            <v>今月末の残高</v>
          </cell>
          <cell r="DB3" t="str">
            <v>新規契約</v>
          </cell>
          <cell r="DH3" t="str">
            <v>新規契約面積</v>
          </cell>
          <cell r="DO3" t="str">
            <v>解約（月末を除く）</v>
          </cell>
          <cell r="DU3" t="str">
            <v>解約面積</v>
          </cell>
        </row>
        <row r="4">
          <cell r="E4" t="str">
            <v>物件名</v>
          </cell>
          <cell r="F4" t="str">
            <v>部屋番号</v>
          </cell>
          <cell r="G4" t="str">
            <v>解約後の方針</v>
          </cell>
          <cell r="H4" t="str">
            <v>専有面積</v>
          </cell>
          <cell r="I4" t="str">
            <v>坪</v>
          </cell>
          <cell r="J4" t="str">
            <v>ﾀｲﾌﾟ</v>
          </cell>
          <cell r="K4" t="str">
            <v>間取り</v>
          </cell>
          <cell r="L4" t="str">
            <v>Closed</v>
          </cell>
          <cell r="M4" t="str">
            <v>One-Room</v>
          </cell>
          <cell r="N4" t="str">
            <v>Family</v>
          </cell>
          <cell r="O4" t="str">
            <v>Office</v>
          </cell>
          <cell r="P4" t="str">
            <v>Shop</v>
          </cell>
          <cell r="Q4" t="str">
            <v>Other</v>
          </cell>
          <cell r="R4" t="str">
            <v>Parking</v>
          </cell>
          <cell r="S4" t="str">
            <v>One-Room</v>
          </cell>
          <cell r="T4" t="str">
            <v>Family</v>
          </cell>
          <cell r="U4" t="str">
            <v>Office</v>
          </cell>
          <cell r="V4" t="str">
            <v>Shop</v>
          </cell>
          <cell r="W4" t="str">
            <v>Other</v>
          </cell>
          <cell r="X4" t="str">
            <v>Parking</v>
          </cell>
          <cell r="Y4" t="str">
            <v>用途</v>
          </cell>
          <cell r="Z4" t="str">
            <v>非課税=空欄/課税=1</v>
          </cell>
          <cell r="AA4" t="str">
            <v>契約者名</v>
          </cell>
          <cell r="AB4" t="str">
            <v>入居F</v>
          </cell>
          <cell r="AC4" t="str">
            <v>One-Room</v>
          </cell>
          <cell r="AD4" t="str">
            <v>Family</v>
          </cell>
          <cell r="AE4" t="str">
            <v>Office</v>
          </cell>
          <cell r="AF4" t="str">
            <v>Shop</v>
          </cell>
          <cell r="AG4" t="str">
            <v>Other</v>
          </cell>
          <cell r="AH4" t="str">
            <v>Parking</v>
          </cell>
          <cell r="AI4" t="str">
            <v>One-Room</v>
          </cell>
          <cell r="AJ4" t="str">
            <v>Family</v>
          </cell>
          <cell r="AK4" t="str">
            <v>Office</v>
          </cell>
          <cell r="AL4" t="str">
            <v>Shop</v>
          </cell>
          <cell r="AM4" t="str">
            <v>Other</v>
          </cell>
          <cell r="AN4" t="str">
            <v>Parking</v>
          </cell>
          <cell r="AO4" t="str">
            <v>原契約開始日</v>
          </cell>
          <cell r="AP4" t="str">
            <v>契約期間</v>
          </cell>
          <cell r="AQ4" t="str">
            <v>最新契約開始日</v>
          </cell>
          <cell r="AR4" t="str">
            <v>最新契約終了日</v>
          </cell>
          <cell r="AS4" t="str">
            <v>ﾌﾘｰﾚﾝﾄ　　　　　（日数）</v>
          </cell>
          <cell r="AT4" t="str">
            <v>ﾌﾘｰﾚﾝﾄ　　　　（月数）</v>
          </cell>
          <cell r="AU4" t="str">
            <v>賃料開始日</v>
          </cell>
          <cell r="AV4" t="str">
            <v>購入日</v>
          </cell>
          <cell r="AW4" t="str">
            <v>解約受付日</v>
          </cell>
          <cell r="AX4" t="str">
            <v>解約日（当月末までに解約のもの）</v>
          </cell>
          <cell r="AY4" t="str">
            <v>先月までの解約</v>
          </cell>
          <cell r="AZ4" t="str">
            <v>当月解約</v>
          </cell>
          <cell r="BA4" t="str">
            <v>翌月分の解約</v>
          </cell>
          <cell r="BB4" t="str">
            <v>賃料</v>
          </cell>
          <cell r="BC4">
            <v>0.05</v>
          </cell>
          <cell r="BD4" t="str">
            <v>坪単価</v>
          </cell>
          <cell r="BE4" t="str">
            <v>共益費（管理費）</v>
          </cell>
          <cell r="BF4">
            <v>0.05</v>
          </cell>
          <cell r="BG4" t="str">
            <v>坪単価</v>
          </cell>
          <cell r="BH4" t="str">
            <v>その他付帯収入1</v>
          </cell>
          <cell r="BI4">
            <v>0.05</v>
          </cell>
          <cell r="BJ4" t="str">
            <v>項目名</v>
          </cell>
          <cell r="BK4" t="str">
            <v>坪単価</v>
          </cell>
          <cell r="BL4" t="str">
            <v>その他付帯収入2</v>
          </cell>
          <cell r="BM4">
            <v>0.05</v>
          </cell>
          <cell r="BN4" t="str">
            <v>項目名</v>
          </cell>
          <cell r="BO4" t="str">
            <v>坪単価</v>
          </cell>
          <cell r="BP4" t="str">
            <v>駐車場等課税賃料</v>
          </cell>
          <cell r="BQ4">
            <v>0.05</v>
          </cell>
          <cell r="BR4" t="str">
            <v>変額請求項目1</v>
          </cell>
          <cell r="BS4" t="str">
            <v>変額請求項目2</v>
          </cell>
          <cell r="BT4" t="str">
            <v>変額請求項目3</v>
          </cell>
          <cell r="BU4" t="str">
            <v>変額請求項目4</v>
          </cell>
          <cell r="BV4" t="str">
            <v>変額請求項目5</v>
          </cell>
          <cell r="BW4" t="str">
            <v>敷金/保証金</v>
          </cell>
          <cell r="BX4" t="str">
            <v>ヶ月</v>
          </cell>
          <cell r="BY4" t="str">
            <v>敷引金/償却</v>
          </cell>
          <cell r="BZ4" t="str">
            <v>Tax</v>
          </cell>
          <cell r="CA4" t="str">
            <v>FLAG</v>
          </cell>
          <cell r="CB4" t="str">
            <v>駐車場敷金/保証金</v>
          </cell>
          <cell r="CC4" t="str">
            <v>ヶ月</v>
          </cell>
          <cell r="CD4" t="str">
            <v>礼金　（ヶ月）</v>
          </cell>
          <cell r="CE4" t="str">
            <v>更新料（ヶ月）</v>
          </cell>
          <cell r="CF4" t="str">
            <v>解約予告期間(日）</v>
          </cell>
          <cell r="CG4" t="str">
            <v>解約予告期間(月）</v>
          </cell>
          <cell r="CH4" t="str">
            <v>Leasing Trader</v>
          </cell>
          <cell r="CI4" t="str">
            <v>業務委託料（Monthly）</v>
          </cell>
          <cell r="CJ4" t="str">
            <v>新規契約手数料</v>
          </cell>
          <cell r="CK4" t="str">
            <v>更新手数料</v>
          </cell>
          <cell r="CL4" t="str">
            <v>備考欄</v>
          </cell>
          <cell r="CM4" t="str">
            <v>敷金/保証金</v>
          </cell>
          <cell r="CN4" t="str">
            <v>敷引金・償却</v>
          </cell>
          <cell r="CO4" t="str">
            <v>敷引金・償却Tax</v>
          </cell>
          <cell r="CP4" t="str">
            <v>駐車場保証金</v>
          </cell>
          <cell r="CR4" t="str">
            <v>敷金/保証金</v>
          </cell>
          <cell r="CS4" t="str">
            <v>敷引金・償却</v>
          </cell>
          <cell r="CT4" t="str">
            <v>敷引金・償却Tax</v>
          </cell>
          <cell r="CU4" t="str">
            <v>駐車場保証金</v>
          </cell>
          <cell r="CW4" t="str">
            <v>敷金/保証金</v>
          </cell>
          <cell r="CX4" t="str">
            <v>敷引金・償却</v>
          </cell>
          <cell r="CY4" t="str">
            <v>敷引金・償却Tax</v>
          </cell>
          <cell r="CZ4" t="str">
            <v>駐車場保証金</v>
          </cell>
          <cell r="DB4" t="str">
            <v>One-Room</v>
          </cell>
          <cell r="DC4" t="str">
            <v>Family</v>
          </cell>
          <cell r="DD4" t="str">
            <v>Office</v>
          </cell>
          <cell r="DE4" t="str">
            <v>Shop</v>
          </cell>
          <cell r="DF4" t="str">
            <v>Other</v>
          </cell>
          <cell r="DG4" t="str">
            <v>Parking</v>
          </cell>
          <cell r="DH4" t="str">
            <v>One-Room</v>
          </cell>
          <cell r="DI4" t="str">
            <v>Family</v>
          </cell>
          <cell r="DJ4" t="str">
            <v>Office</v>
          </cell>
          <cell r="DK4" t="str">
            <v>Shop</v>
          </cell>
          <cell r="DL4" t="str">
            <v>Other</v>
          </cell>
          <cell r="DM4" t="str">
            <v>Parking</v>
          </cell>
          <cell r="DO4" t="str">
            <v>One-Room</v>
          </cell>
          <cell r="DP4" t="str">
            <v>Family</v>
          </cell>
          <cell r="DQ4" t="str">
            <v>Office</v>
          </cell>
          <cell r="DR4" t="str">
            <v>Shop</v>
          </cell>
          <cell r="DS4" t="str">
            <v>Other</v>
          </cell>
          <cell r="DT4" t="str">
            <v>Parking</v>
          </cell>
          <cell r="DU4" t="str">
            <v>One-Room</v>
          </cell>
          <cell r="DV4" t="str">
            <v>Family</v>
          </cell>
          <cell r="DW4" t="str">
            <v>Office</v>
          </cell>
          <cell r="DX4" t="str">
            <v>Shop</v>
          </cell>
          <cell r="DY4" t="str">
            <v>Other</v>
          </cell>
          <cell r="DZ4" t="str">
            <v>Parking</v>
          </cell>
        </row>
        <row r="5">
          <cell r="A5">
            <v>2618</v>
          </cell>
          <cell r="B5">
            <v>42</v>
          </cell>
          <cell r="C5" t="str">
            <v>C-11</v>
          </cell>
          <cell r="D5">
            <v>52012</v>
          </cell>
          <cell r="E5" t="str">
            <v>ジェイパーク永田町</v>
          </cell>
          <cell r="F5">
            <v>101</v>
          </cell>
          <cell r="G5" t="str">
            <v>Rent</v>
          </cell>
          <cell r="H5">
            <v>71.599999999999994</v>
          </cell>
          <cell r="I5">
            <v>21.658999999999999</v>
          </cell>
          <cell r="J5" t="str">
            <v>Family</v>
          </cell>
          <cell r="K5" t="str">
            <v>2LDK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71.599999999999994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住居</v>
          </cell>
          <cell r="Z5">
            <v>1</v>
          </cell>
          <cell r="AA5" t="str">
            <v>藤井　孝男</v>
          </cell>
          <cell r="AB5">
            <v>1</v>
          </cell>
          <cell r="AC5">
            <v>0</v>
          </cell>
          <cell r="AD5">
            <v>1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71.599999999999994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37926</v>
          </cell>
          <cell r="AP5">
            <v>2</v>
          </cell>
          <cell r="AQ5">
            <v>37926</v>
          </cell>
          <cell r="AR5">
            <v>38656</v>
          </cell>
          <cell r="AU5">
            <v>37926</v>
          </cell>
          <cell r="AV5">
            <v>38162</v>
          </cell>
          <cell r="AY5">
            <v>0</v>
          </cell>
          <cell r="AZ5">
            <v>0</v>
          </cell>
          <cell r="BA5">
            <v>0</v>
          </cell>
          <cell r="BB5">
            <v>375000</v>
          </cell>
          <cell r="BC5">
            <v>18750</v>
          </cell>
          <cell r="BD5">
            <v>17314</v>
          </cell>
          <cell r="BF5">
            <v>0</v>
          </cell>
          <cell r="BG5">
            <v>0</v>
          </cell>
          <cell r="BI5">
            <v>0</v>
          </cell>
          <cell r="BK5">
            <v>0</v>
          </cell>
          <cell r="BM5">
            <v>0</v>
          </cell>
          <cell r="BO5">
            <v>0</v>
          </cell>
          <cell r="BQ5">
            <v>0</v>
          </cell>
          <cell r="BW5">
            <v>750000</v>
          </cell>
          <cell r="BX5">
            <v>2</v>
          </cell>
          <cell r="BZ5">
            <v>0</v>
          </cell>
          <cell r="CA5">
            <v>0</v>
          </cell>
          <cell r="CC5">
            <v>0</v>
          </cell>
          <cell r="CG5">
            <v>1</v>
          </cell>
          <cell r="CH5" t="str">
            <v>㈱ｼﾞｮｲﾝﾄ・ｱｾｯﾄﾏﾈｼﾞﾒﾝﾄ</v>
          </cell>
          <cell r="CI5">
            <v>0.03</v>
          </cell>
          <cell r="CL5" t="str">
            <v>鍵交換代：\18,900　徴収済</v>
          </cell>
          <cell r="CM5">
            <v>750000</v>
          </cell>
          <cell r="CN5">
            <v>0</v>
          </cell>
          <cell r="CO5">
            <v>0</v>
          </cell>
          <cell r="CP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W5">
            <v>750000</v>
          </cell>
          <cell r="CX5">
            <v>0</v>
          </cell>
          <cell r="CY5">
            <v>0</v>
          </cell>
          <cell r="CZ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</row>
        <row r="6">
          <cell r="A6">
            <v>2619</v>
          </cell>
          <cell r="B6">
            <v>42</v>
          </cell>
          <cell r="C6" t="str">
            <v>C-11</v>
          </cell>
          <cell r="D6">
            <v>52012</v>
          </cell>
          <cell r="E6" t="str">
            <v>ジェイパーク永田町</v>
          </cell>
          <cell r="F6">
            <v>201</v>
          </cell>
          <cell r="G6" t="str">
            <v>Rent</v>
          </cell>
          <cell r="H6">
            <v>40.299999999999997</v>
          </cell>
          <cell r="I6">
            <v>12.191000000000001</v>
          </cell>
          <cell r="J6" t="str">
            <v>One-Room</v>
          </cell>
          <cell r="K6" t="str">
            <v>1K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40.299999999999997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住居</v>
          </cell>
          <cell r="AA6" t="str">
            <v>㈱ジョイント・レント</v>
          </cell>
          <cell r="AB6">
            <v>1</v>
          </cell>
          <cell r="AC6">
            <v>1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40.299999999999997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37835</v>
          </cell>
          <cell r="AP6">
            <v>2</v>
          </cell>
          <cell r="AQ6">
            <v>37835</v>
          </cell>
          <cell r="AR6">
            <v>38565</v>
          </cell>
          <cell r="AU6">
            <v>37835</v>
          </cell>
          <cell r="AV6">
            <v>38162</v>
          </cell>
          <cell r="AY6">
            <v>0</v>
          </cell>
          <cell r="AZ6">
            <v>0</v>
          </cell>
          <cell r="BA6">
            <v>0</v>
          </cell>
          <cell r="BB6">
            <v>195040</v>
          </cell>
          <cell r="BC6">
            <v>0</v>
          </cell>
          <cell r="BD6">
            <v>15999</v>
          </cell>
          <cell r="BF6">
            <v>0</v>
          </cell>
          <cell r="BG6">
            <v>0</v>
          </cell>
          <cell r="BI6">
            <v>0</v>
          </cell>
          <cell r="BK6">
            <v>0</v>
          </cell>
          <cell r="BM6">
            <v>0</v>
          </cell>
          <cell r="BO6">
            <v>0</v>
          </cell>
          <cell r="BQ6">
            <v>0</v>
          </cell>
          <cell r="BW6">
            <v>0</v>
          </cell>
          <cell r="BX6">
            <v>0</v>
          </cell>
          <cell r="BZ6">
            <v>0</v>
          </cell>
          <cell r="CA6">
            <v>0</v>
          </cell>
          <cell r="CC6">
            <v>0</v>
          </cell>
          <cell r="CG6">
            <v>1</v>
          </cell>
          <cell r="CH6" t="str">
            <v>㈱ｼﾞｮｲﾝﾄ・ｱｾｯﾄﾏﾈｼﾞﾒﾝﾄ</v>
          </cell>
          <cell r="CI6">
            <v>0.03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</row>
        <row r="7">
          <cell r="A7">
            <v>2620</v>
          </cell>
          <cell r="B7">
            <v>42</v>
          </cell>
          <cell r="C7" t="str">
            <v>C-11</v>
          </cell>
          <cell r="D7">
            <v>52012</v>
          </cell>
          <cell r="E7" t="str">
            <v>ジェイパーク永田町</v>
          </cell>
          <cell r="F7">
            <v>202</v>
          </cell>
          <cell r="G7" t="str">
            <v>Rent</v>
          </cell>
          <cell r="H7">
            <v>47.81</v>
          </cell>
          <cell r="I7">
            <v>14.462999999999999</v>
          </cell>
          <cell r="J7" t="str">
            <v>One-Room</v>
          </cell>
          <cell r="K7" t="str">
            <v>1K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47.81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住居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U7">
            <v>0</v>
          </cell>
          <cell r="AV7">
            <v>38162</v>
          </cell>
          <cell r="AY7">
            <v>0</v>
          </cell>
          <cell r="AZ7">
            <v>0</v>
          </cell>
          <cell r="BA7">
            <v>0</v>
          </cell>
          <cell r="BC7">
            <v>0</v>
          </cell>
          <cell r="BD7">
            <v>0</v>
          </cell>
          <cell r="BF7">
            <v>0</v>
          </cell>
          <cell r="BG7">
            <v>0</v>
          </cell>
          <cell r="BI7">
            <v>0</v>
          </cell>
          <cell r="BK7">
            <v>0</v>
          </cell>
          <cell r="BM7">
            <v>0</v>
          </cell>
          <cell r="BO7">
            <v>0</v>
          </cell>
          <cell r="BQ7">
            <v>0</v>
          </cell>
          <cell r="BX7">
            <v>0</v>
          </cell>
          <cell r="BZ7">
            <v>0</v>
          </cell>
          <cell r="CA7">
            <v>0</v>
          </cell>
          <cell r="CC7">
            <v>0</v>
          </cell>
          <cell r="CG7">
            <v>1</v>
          </cell>
          <cell r="CH7" t="str">
            <v>㈱ｼﾞｮｲﾝﾄ・ｱｾｯﾄﾏﾈｼﾞﾒﾝﾄ</v>
          </cell>
          <cell r="CI7">
            <v>0.03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</row>
        <row r="8">
          <cell r="A8">
            <v>2621</v>
          </cell>
          <cell r="B8">
            <v>42</v>
          </cell>
          <cell r="C8" t="str">
            <v>C-11</v>
          </cell>
          <cell r="D8">
            <v>52012</v>
          </cell>
          <cell r="E8" t="str">
            <v>ジェイパーク永田町</v>
          </cell>
          <cell r="F8">
            <v>203</v>
          </cell>
          <cell r="G8" t="str">
            <v>Rent</v>
          </cell>
          <cell r="H8">
            <v>40.65</v>
          </cell>
          <cell r="I8">
            <v>12.297000000000001</v>
          </cell>
          <cell r="J8" t="str">
            <v>One-Room</v>
          </cell>
          <cell r="K8" t="str">
            <v>1K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40.65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住居</v>
          </cell>
          <cell r="AA8" t="str">
            <v>㈱ジョイント・レント</v>
          </cell>
          <cell r="AB8">
            <v>1</v>
          </cell>
          <cell r="AC8">
            <v>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40.65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37887</v>
          </cell>
          <cell r="AP8">
            <v>2</v>
          </cell>
          <cell r="AQ8">
            <v>37887</v>
          </cell>
          <cell r="AR8">
            <v>38617</v>
          </cell>
          <cell r="AU8">
            <v>37887</v>
          </cell>
          <cell r="AV8">
            <v>38162</v>
          </cell>
          <cell r="AY8">
            <v>0</v>
          </cell>
          <cell r="AZ8">
            <v>0</v>
          </cell>
          <cell r="BA8">
            <v>0</v>
          </cell>
          <cell r="BB8">
            <v>196800</v>
          </cell>
          <cell r="BC8">
            <v>0</v>
          </cell>
          <cell r="BD8">
            <v>16004</v>
          </cell>
          <cell r="BF8">
            <v>0</v>
          </cell>
          <cell r="BG8">
            <v>0</v>
          </cell>
          <cell r="BI8">
            <v>0</v>
          </cell>
          <cell r="BK8">
            <v>0</v>
          </cell>
          <cell r="BM8">
            <v>0</v>
          </cell>
          <cell r="BO8">
            <v>0</v>
          </cell>
          <cell r="BQ8">
            <v>0</v>
          </cell>
          <cell r="BW8">
            <v>0</v>
          </cell>
          <cell r="BX8">
            <v>0</v>
          </cell>
          <cell r="BZ8">
            <v>0</v>
          </cell>
          <cell r="CA8">
            <v>0</v>
          </cell>
          <cell r="CC8">
            <v>0</v>
          </cell>
          <cell r="CG8">
            <v>1</v>
          </cell>
          <cell r="CH8" t="str">
            <v>㈱ｼﾞｮｲﾝﾄ・ｱｾｯﾄﾏﾈｼﾞﾒﾝﾄ</v>
          </cell>
          <cell r="CI8">
            <v>0.03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</row>
        <row r="9">
          <cell r="A9">
            <v>2622</v>
          </cell>
          <cell r="B9">
            <v>42</v>
          </cell>
          <cell r="C9" t="str">
            <v>C-11</v>
          </cell>
          <cell r="D9">
            <v>52012</v>
          </cell>
          <cell r="E9" t="str">
            <v>ジェイパーク永田町</v>
          </cell>
          <cell r="F9">
            <v>301</v>
          </cell>
          <cell r="G9" t="str">
            <v>Rent</v>
          </cell>
          <cell r="H9">
            <v>40.299999999999997</v>
          </cell>
          <cell r="I9">
            <v>12.191000000000001</v>
          </cell>
          <cell r="J9" t="str">
            <v>One-Room</v>
          </cell>
          <cell r="K9" t="str">
            <v>1K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40.299999999999997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住居</v>
          </cell>
          <cell r="AA9" t="str">
            <v>㈱ジョイント・レント</v>
          </cell>
          <cell r="AB9">
            <v>1</v>
          </cell>
          <cell r="AC9">
            <v>1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40.299999999999997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37825</v>
          </cell>
          <cell r="AP9">
            <v>2</v>
          </cell>
          <cell r="AQ9">
            <v>37825</v>
          </cell>
          <cell r="AR9">
            <v>38555</v>
          </cell>
          <cell r="AU9">
            <v>37825</v>
          </cell>
          <cell r="AV9">
            <v>38162</v>
          </cell>
          <cell r="AY9">
            <v>0</v>
          </cell>
          <cell r="AZ9">
            <v>0</v>
          </cell>
          <cell r="BA9">
            <v>0</v>
          </cell>
          <cell r="BB9">
            <v>195040</v>
          </cell>
          <cell r="BC9">
            <v>0</v>
          </cell>
          <cell r="BD9">
            <v>15999</v>
          </cell>
          <cell r="BF9">
            <v>0</v>
          </cell>
          <cell r="BG9">
            <v>0</v>
          </cell>
          <cell r="BI9">
            <v>0</v>
          </cell>
          <cell r="BK9">
            <v>0</v>
          </cell>
          <cell r="BM9">
            <v>0</v>
          </cell>
          <cell r="BO9">
            <v>0</v>
          </cell>
          <cell r="BQ9">
            <v>0</v>
          </cell>
          <cell r="BW9">
            <v>0</v>
          </cell>
          <cell r="BX9">
            <v>0</v>
          </cell>
          <cell r="BZ9">
            <v>0</v>
          </cell>
          <cell r="CA9">
            <v>0</v>
          </cell>
          <cell r="CC9">
            <v>0</v>
          </cell>
          <cell r="CG9">
            <v>1</v>
          </cell>
          <cell r="CH9" t="str">
            <v>㈱ｼﾞｮｲﾝﾄ・ｱｾｯﾄﾏﾈｼﾞﾒﾝﾄ</v>
          </cell>
          <cell r="CI9">
            <v>0.03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</row>
        <row r="10">
          <cell r="A10">
            <v>2623</v>
          </cell>
          <cell r="B10">
            <v>42</v>
          </cell>
          <cell r="C10" t="str">
            <v>C-11</v>
          </cell>
          <cell r="D10">
            <v>52012</v>
          </cell>
          <cell r="E10" t="str">
            <v>ジェイパーク永田町</v>
          </cell>
          <cell r="F10">
            <v>302</v>
          </cell>
          <cell r="G10" t="str">
            <v>Rent</v>
          </cell>
          <cell r="H10">
            <v>47.81</v>
          </cell>
          <cell r="I10">
            <v>14.462999999999999</v>
          </cell>
          <cell r="J10" t="str">
            <v>One-Room</v>
          </cell>
          <cell r="K10" t="str">
            <v>1K</v>
          </cell>
          <cell r="M10">
            <v>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47.81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住居</v>
          </cell>
          <cell r="AA10" t="str">
            <v>村田　雪夫</v>
          </cell>
          <cell r="AB10">
            <v>1</v>
          </cell>
          <cell r="AC10">
            <v>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47.81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38052</v>
          </cell>
          <cell r="AP10">
            <v>2</v>
          </cell>
          <cell r="AQ10">
            <v>38052</v>
          </cell>
          <cell r="AR10">
            <v>38781</v>
          </cell>
          <cell r="AU10">
            <v>38052</v>
          </cell>
          <cell r="AV10">
            <v>38162</v>
          </cell>
          <cell r="AY10">
            <v>0</v>
          </cell>
          <cell r="AZ10">
            <v>0</v>
          </cell>
          <cell r="BA10">
            <v>0</v>
          </cell>
          <cell r="BB10">
            <v>254000</v>
          </cell>
          <cell r="BC10">
            <v>0</v>
          </cell>
          <cell r="BD10">
            <v>17562</v>
          </cell>
          <cell r="BF10">
            <v>0</v>
          </cell>
          <cell r="BG10">
            <v>0</v>
          </cell>
          <cell r="BI10">
            <v>0</v>
          </cell>
          <cell r="BK10">
            <v>0</v>
          </cell>
          <cell r="BM10">
            <v>0</v>
          </cell>
          <cell r="BO10">
            <v>0</v>
          </cell>
          <cell r="BQ10">
            <v>0</v>
          </cell>
          <cell r="BW10">
            <v>0</v>
          </cell>
          <cell r="BX10">
            <v>0</v>
          </cell>
          <cell r="BZ10">
            <v>0</v>
          </cell>
          <cell r="CA10">
            <v>0</v>
          </cell>
          <cell r="CC10">
            <v>0</v>
          </cell>
          <cell r="CG10">
            <v>1</v>
          </cell>
          <cell r="CH10" t="str">
            <v>㈱ｼﾞｮｲﾝﾄ・ｱｾｯﾄﾏﾈｼﾞﾒﾝﾄ</v>
          </cell>
          <cell r="CI10">
            <v>0.03</v>
          </cell>
          <cell r="CL10" t="str">
            <v>鍵交換代：\18,900　徴収済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</row>
        <row r="11">
          <cell r="A11">
            <v>2624</v>
          </cell>
          <cell r="B11">
            <v>42</v>
          </cell>
          <cell r="C11" t="str">
            <v>C-11</v>
          </cell>
          <cell r="D11">
            <v>52012</v>
          </cell>
          <cell r="E11" t="str">
            <v>ジェイパーク永田町</v>
          </cell>
          <cell r="F11">
            <v>303</v>
          </cell>
          <cell r="G11" t="str">
            <v>Rent</v>
          </cell>
          <cell r="H11">
            <v>40.65</v>
          </cell>
          <cell r="I11">
            <v>12.297000000000001</v>
          </cell>
          <cell r="J11" t="str">
            <v>One-Room</v>
          </cell>
          <cell r="K11" t="str">
            <v>1K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40.65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住居</v>
          </cell>
          <cell r="AA11" t="str">
            <v>㈱ジョイント・レント</v>
          </cell>
          <cell r="AB11">
            <v>1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40.65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37842</v>
          </cell>
          <cell r="AP11">
            <v>2</v>
          </cell>
          <cell r="AQ11">
            <v>37842</v>
          </cell>
          <cell r="AR11">
            <v>38572</v>
          </cell>
          <cell r="AU11">
            <v>37842</v>
          </cell>
          <cell r="AV11">
            <v>38162</v>
          </cell>
          <cell r="AY11">
            <v>0</v>
          </cell>
          <cell r="AZ11">
            <v>0</v>
          </cell>
          <cell r="BA11">
            <v>0</v>
          </cell>
          <cell r="BB11">
            <v>196800</v>
          </cell>
          <cell r="BC11">
            <v>0</v>
          </cell>
          <cell r="BD11">
            <v>16004</v>
          </cell>
          <cell r="BF11">
            <v>0</v>
          </cell>
          <cell r="BG11">
            <v>0</v>
          </cell>
          <cell r="BI11">
            <v>0</v>
          </cell>
          <cell r="BK11">
            <v>0</v>
          </cell>
          <cell r="BM11">
            <v>0</v>
          </cell>
          <cell r="BO11">
            <v>0</v>
          </cell>
          <cell r="BQ11">
            <v>0</v>
          </cell>
          <cell r="BW11">
            <v>0</v>
          </cell>
          <cell r="BX11">
            <v>0</v>
          </cell>
          <cell r="BZ11">
            <v>0</v>
          </cell>
          <cell r="CA11">
            <v>0</v>
          </cell>
          <cell r="CC11">
            <v>0</v>
          </cell>
          <cell r="CG11">
            <v>1</v>
          </cell>
          <cell r="CH11" t="str">
            <v>㈱ｼﾞｮｲﾝﾄ・ｱｾｯﾄﾏﾈｼﾞﾒﾝﾄ</v>
          </cell>
          <cell r="CI11">
            <v>0.03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</row>
        <row r="12">
          <cell r="A12">
            <v>2625</v>
          </cell>
          <cell r="B12">
            <v>42</v>
          </cell>
          <cell r="C12" t="str">
            <v>C-11</v>
          </cell>
          <cell r="D12">
            <v>52012</v>
          </cell>
          <cell r="E12" t="str">
            <v>ジェイパーク永田町</v>
          </cell>
          <cell r="F12">
            <v>401</v>
          </cell>
          <cell r="G12" t="str">
            <v>Rent</v>
          </cell>
          <cell r="H12">
            <v>40.299999999999997</v>
          </cell>
          <cell r="I12">
            <v>12.191000000000001</v>
          </cell>
          <cell r="J12" t="str">
            <v>One-Room</v>
          </cell>
          <cell r="K12" t="str">
            <v>1K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40.299999999999997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住居</v>
          </cell>
          <cell r="AA12" t="str">
            <v>㈱ジョイント・レント</v>
          </cell>
          <cell r="AB12">
            <v>1</v>
          </cell>
          <cell r="AC12">
            <v>1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40.299999999999997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37865</v>
          </cell>
          <cell r="AP12">
            <v>2</v>
          </cell>
          <cell r="AQ12">
            <v>37865</v>
          </cell>
          <cell r="AR12">
            <v>38595</v>
          </cell>
          <cell r="AU12">
            <v>37865</v>
          </cell>
          <cell r="AV12">
            <v>38162</v>
          </cell>
          <cell r="AY12">
            <v>0</v>
          </cell>
          <cell r="AZ12">
            <v>0</v>
          </cell>
          <cell r="BA12">
            <v>0</v>
          </cell>
          <cell r="BB12">
            <v>195040</v>
          </cell>
          <cell r="BC12">
            <v>0</v>
          </cell>
          <cell r="BD12">
            <v>15999</v>
          </cell>
          <cell r="BF12">
            <v>0</v>
          </cell>
          <cell r="BG12">
            <v>0</v>
          </cell>
          <cell r="BI12">
            <v>0</v>
          </cell>
          <cell r="BK12">
            <v>0</v>
          </cell>
          <cell r="BM12">
            <v>0</v>
          </cell>
          <cell r="BO12">
            <v>0</v>
          </cell>
          <cell r="BQ12">
            <v>0</v>
          </cell>
          <cell r="BW12">
            <v>0</v>
          </cell>
          <cell r="BX12">
            <v>0</v>
          </cell>
          <cell r="BZ12">
            <v>0</v>
          </cell>
          <cell r="CA12">
            <v>0</v>
          </cell>
          <cell r="CC12">
            <v>0</v>
          </cell>
          <cell r="CG12">
            <v>1</v>
          </cell>
          <cell r="CH12" t="str">
            <v>㈱ｼﾞｮｲﾝﾄ・ｱｾｯﾄﾏﾈｼﾞﾒﾝﾄ</v>
          </cell>
          <cell r="CI12">
            <v>0.03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</row>
        <row r="13">
          <cell r="A13">
            <v>2626</v>
          </cell>
          <cell r="B13">
            <v>42</v>
          </cell>
          <cell r="C13" t="str">
            <v>C-11</v>
          </cell>
          <cell r="D13">
            <v>52012</v>
          </cell>
          <cell r="E13" t="str">
            <v>ジェイパーク永田町</v>
          </cell>
          <cell r="F13">
            <v>402</v>
          </cell>
          <cell r="G13" t="str">
            <v>Rent</v>
          </cell>
          <cell r="H13">
            <v>47.81</v>
          </cell>
          <cell r="I13">
            <v>14.462999999999999</v>
          </cell>
          <cell r="J13" t="str">
            <v>One-Room</v>
          </cell>
          <cell r="K13" t="str">
            <v>1K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47.81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住居</v>
          </cell>
          <cell r="AA13" t="str">
            <v>(株)テイクナイン</v>
          </cell>
          <cell r="AB13">
            <v>1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47.81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38071</v>
          </cell>
          <cell r="AP13">
            <v>2</v>
          </cell>
          <cell r="AQ13">
            <v>38071</v>
          </cell>
          <cell r="AR13">
            <v>38800</v>
          </cell>
          <cell r="AU13">
            <v>38071</v>
          </cell>
          <cell r="AV13">
            <v>38162</v>
          </cell>
          <cell r="AW13">
            <v>38260</v>
          </cell>
          <cell r="AX13">
            <v>38291</v>
          </cell>
          <cell r="AY13">
            <v>0</v>
          </cell>
          <cell r="AZ13">
            <v>1</v>
          </cell>
          <cell r="BA13">
            <v>0</v>
          </cell>
          <cell r="BB13">
            <v>256000</v>
          </cell>
          <cell r="BC13">
            <v>0</v>
          </cell>
          <cell r="BD13">
            <v>17700</v>
          </cell>
          <cell r="BF13">
            <v>0</v>
          </cell>
          <cell r="BG13">
            <v>0</v>
          </cell>
          <cell r="BI13">
            <v>0</v>
          </cell>
          <cell r="BK13">
            <v>0</v>
          </cell>
          <cell r="BM13">
            <v>0</v>
          </cell>
          <cell r="BO13">
            <v>0</v>
          </cell>
          <cell r="BQ13">
            <v>0</v>
          </cell>
          <cell r="BW13">
            <v>0</v>
          </cell>
          <cell r="BX13">
            <v>0</v>
          </cell>
          <cell r="BZ13">
            <v>0</v>
          </cell>
          <cell r="CA13">
            <v>0</v>
          </cell>
          <cell r="CC13">
            <v>0</v>
          </cell>
          <cell r="CG13">
            <v>1</v>
          </cell>
          <cell r="CH13" t="str">
            <v>㈱ｼﾞｮｲﾝﾄ・ｱｾｯﾄﾏﾈｼﾞﾒﾝﾄ</v>
          </cell>
          <cell r="CI13">
            <v>0.03</v>
          </cell>
          <cell r="CL13" t="str">
            <v>鍵交換代：\18,900　徴収済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</row>
        <row r="14">
          <cell r="A14">
            <v>2627</v>
          </cell>
          <cell r="B14">
            <v>42</v>
          </cell>
          <cell r="C14" t="str">
            <v>C-11</v>
          </cell>
          <cell r="D14">
            <v>52012</v>
          </cell>
          <cell r="E14" t="str">
            <v>ジェイパーク永田町</v>
          </cell>
          <cell r="F14">
            <v>403</v>
          </cell>
          <cell r="G14" t="str">
            <v>Rent</v>
          </cell>
          <cell r="H14">
            <v>40.65</v>
          </cell>
          <cell r="I14">
            <v>12.297000000000001</v>
          </cell>
          <cell r="J14" t="str">
            <v>One-Room</v>
          </cell>
          <cell r="K14" t="str">
            <v>1K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40.65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住居</v>
          </cell>
          <cell r="AA14" t="str">
            <v>㈱ジョイント・レント</v>
          </cell>
          <cell r="AB14">
            <v>1</v>
          </cell>
          <cell r="AC14">
            <v>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40.65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37931</v>
          </cell>
          <cell r="AP14">
            <v>2</v>
          </cell>
          <cell r="AQ14">
            <v>37931</v>
          </cell>
          <cell r="AR14">
            <v>38661</v>
          </cell>
          <cell r="AU14">
            <v>37931</v>
          </cell>
          <cell r="AV14">
            <v>38162</v>
          </cell>
          <cell r="AY14">
            <v>0</v>
          </cell>
          <cell r="AZ14">
            <v>0</v>
          </cell>
          <cell r="BA14">
            <v>0</v>
          </cell>
          <cell r="BB14">
            <v>196800</v>
          </cell>
          <cell r="BC14">
            <v>0</v>
          </cell>
          <cell r="BD14">
            <v>16004</v>
          </cell>
          <cell r="BF14">
            <v>0</v>
          </cell>
          <cell r="BG14">
            <v>0</v>
          </cell>
          <cell r="BI14">
            <v>0</v>
          </cell>
          <cell r="BK14">
            <v>0</v>
          </cell>
          <cell r="BM14">
            <v>0</v>
          </cell>
          <cell r="BO14">
            <v>0</v>
          </cell>
          <cell r="BQ14">
            <v>0</v>
          </cell>
          <cell r="BW14">
            <v>0</v>
          </cell>
          <cell r="BX14">
            <v>0</v>
          </cell>
          <cell r="BZ14">
            <v>0</v>
          </cell>
          <cell r="CA14">
            <v>0</v>
          </cell>
          <cell r="CC14">
            <v>0</v>
          </cell>
          <cell r="CG14">
            <v>1</v>
          </cell>
          <cell r="CH14" t="str">
            <v>㈱ｼﾞｮｲﾝﾄ・ｱｾｯﾄﾏﾈｼﾞﾒﾝﾄ</v>
          </cell>
          <cell r="CI14">
            <v>0.03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</row>
        <row r="15">
          <cell r="A15">
            <v>2628</v>
          </cell>
          <cell r="B15">
            <v>42</v>
          </cell>
          <cell r="C15" t="str">
            <v>C-11</v>
          </cell>
          <cell r="D15">
            <v>52012</v>
          </cell>
          <cell r="E15" t="str">
            <v>ジェイパーク永田町</v>
          </cell>
          <cell r="F15">
            <v>501</v>
          </cell>
          <cell r="G15" t="str">
            <v>Rent</v>
          </cell>
          <cell r="H15">
            <v>40.299999999999997</v>
          </cell>
          <cell r="I15">
            <v>12.191000000000001</v>
          </cell>
          <cell r="J15" t="str">
            <v>One-Room</v>
          </cell>
          <cell r="K15" t="str">
            <v>1K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40.299999999999997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住居</v>
          </cell>
          <cell r="AA15" t="str">
            <v>福山　恵一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40.299999999999997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38033</v>
          </cell>
          <cell r="AP15">
            <v>2</v>
          </cell>
          <cell r="AQ15">
            <v>38033</v>
          </cell>
          <cell r="AR15">
            <v>38763</v>
          </cell>
          <cell r="AU15">
            <v>38033</v>
          </cell>
          <cell r="AV15">
            <v>38162</v>
          </cell>
          <cell r="AY15">
            <v>0</v>
          </cell>
          <cell r="AZ15">
            <v>0</v>
          </cell>
          <cell r="BA15">
            <v>0</v>
          </cell>
          <cell r="BB15">
            <v>222000</v>
          </cell>
          <cell r="BC15">
            <v>0</v>
          </cell>
          <cell r="BD15">
            <v>18210</v>
          </cell>
          <cell r="BF15">
            <v>0</v>
          </cell>
          <cell r="BG15">
            <v>0</v>
          </cell>
          <cell r="BI15">
            <v>0</v>
          </cell>
          <cell r="BK15">
            <v>0</v>
          </cell>
          <cell r="BM15">
            <v>0</v>
          </cell>
          <cell r="BO15">
            <v>0</v>
          </cell>
          <cell r="BQ15">
            <v>0</v>
          </cell>
          <cell r="BW15">
            <v>0</v>
          </cell>
          <cell r="BX15">
            <v>0</v>
          </cell>
          <cell r="BZ15">
            <v>0</v>
          </cell>
          <cell r="CA15">
            <v>0</v>
          </cell>
          <cell r="CC15">
            <v>0</v>
          </cell>
          <cell r="CG15">
            <v>1</v>
          </cell>
          <cell r="CH15" t="str">
            <v>㈱ｼﾞｮｲﾝﾄ・ｱｾｯﾄﾏﾈｼﾞﾒﾝﾄ</v>
          </cell>
          <cell r="CI15">
            <v>0.03</v>
          </cell>
          <cell r="CL15" t="str">
            <v>鍵交換代：\18,900　徴収済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</row>
        <row r="16">
          <cell r="A16">
            <v>2629</v>
          </cell>
          <cell r="B16">
            <v>42</v>
          </cell>
          <cell r="C16" t="str">
            <v>C-11</v>
          </cell>
          <cell r="D16">
            <v>52012</v>
          </cell>
          <cell r="E16" t="str">
            <v>ジェイパーク永田町</v>
          </cell>
          <cell r="F16">
            <v>502</v>
          </cell>
          <cell r="G16" t="str">
            <v>Rent</v>
          </cell>
          <cell r="H16">
            <v>47.81</v>
          </cell>
          <cell r="I16">
            <v>14.462999999999999</v>
          </cell>
          <cell r="J16" t="str">
            <v>One-Room</v>
          </cell>
          <cell r="K16" t="str">
            <v>1K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47.81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住居</v>
          </cell>
          <cell r="AA16" t="str">
            <v>渡邊　京子</v>
          </cell>
          <cell r="AB16">
            <v>1</v>
          </cell>
          <cell r="AC16">
            <v>1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47.81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38051</v>
          </cell>
          <cell r="AP16">
            <v>2</v>
          </cell>
          <cell r="AQ16">
            <v>38051</v>
          </cell>
          <cell r="AR16">
            <v>38780</v>
          </cell>
          <cell r="AU16">
            <v>38051</v>
          </cell>
          <cell r="AV16">
            <v>38162</v>
          </cell>
          <cell r="AY16">
            <v>0</v>
          </cell>
          <cell r="AZ16">
            <v>0</v>
          </cell>
          <cell r="BA16">
            <v>0</v>
          </cell>
          <cell r="BB16">
            <v>258000</v>
          </cell>
          <cell r="BC16">
            <v>0</v>
          </cell>
          <cell r="BD16">
            <v>17839</v>
          </cell>
          <cell r="BF16">
            <v>0</v>
          </cell>
          <cell r="BG16">
            <v>0</v>
          </cell>
          <cell r="BI16">
            <v>0</v>
          </cell>
          <cell r="BK16">
            <v>0</v>
          </cell>
          <cell r="BM16">
            <v>0</v>
          </cell>
          <cell r="BO16">
            <v>0</v>
          </cell>
          <cell r="BQ16">
            <v>0</v>
          </cell>
          <cell r="BW16">
            <v>0</v>
          </cell>
          <cell r="BX16">
            <v>0</v>
          </cell>
          <cell r="BZ16">
            <v>0</v>
          </cell>
          <cell r="CA16">
            <v>0</v>
          </cell>
          <cell r="CC16">
            <v>0</v>
          </cell>
          <cell r="CG16">
            <v>1</v>
          </cell>
          <cell r="CH16" t="str">
            <v>㈱ｼﾞｮｲﾝﾄ・ｱｾｯﾄﾏﾈｼﾞﾒﾝﾄ</v>
          </cell>
          <cell r="CI16">
            <v>0.03</v>
          </cell>
          <cell r="CL16" t="str">
            <v>鍵交換代：\18,900　徴収済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</row>
        <row r="17">
          <cell r="A17">
            <v>2630</v>
          </cell>
          <cell r="B17">
            <v>42</v>
          </cell>
          <cell r="C17" t="str">
            <v>C-11</v>
          </cell>
          <cell r="D17">
            <v>52012</v>
          </cell>
          <cell r="E17" t="str">
            <v>ジェイパーク永田町</v>
          </cell>
          <cell r="F17">
            <v>503</v>
          </cell>
          <cell r="G17" t="str">
            <v>Rent</v>
          </cell>
          <cell r="H17">
            <v>40.65</v>
          </cell>
          <cell r="I17">
            <v>12.297000000000001</v>
          </cell>
          <cell r="J17" t="str">
            <v>One-Room</v>
          </cell>
          <cell r="K17" t="str">
            <v>1K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40.65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住居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U17">
            <v>0</v>
          </cell>
          <cell r="AV17">
            <v>38162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F17">
            <v>0</v>
          </cell>
          <cell r="BG17">
            <v>0</v>
          </cell>
          <cell r="BI17">
            <v>0</v>
          </cell>
          <cell r="BK17">
            <v>0</v>
          </cell>
          <cell r="BM17">
            <v>0</v>
          </cell>
          <cell r="BO17">
            <v>0</v>
          </cell>
          <cell r="BQ17">
            <v>0</v>
          </cell>
          <cell r="BX17">
            <v>0</v>
          </cell>
          <cell r="BZ17">
            <v>0</v>
          </cell>
          <cell r="CA17">
            <v>0</v>
          </cell>
          <cell r="CC17">
            <v>0</v>
          </cell>
          <cell r="CH17" t="str">
            <v>㈱ｼﾞｮｲﾝﾄ・ｱｾｯﾄﾏﾈｼﾞﾒﾝﾄ</v>
          </cell>
          <cell r="CI17">
            <v>0.03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</row>
        <row r="18">
          <cell r="A18">
            <v>2631</v>
          </cell>
          <cell r="B18">
            <v>42</v>
          </cell>
          <cell r="C18" t="str">
            <v>C-11</v>
          </cell>
          <cell r="D18">
            <v>52012</v>
          </cell>
          <cell r="E18" t="str">
            <v>ジェイパーク永田町</v>
          </cell>
          <cell r="F18">
            <v>601</v>
          </cell>
          <cell r="G18" t="str">
            <v>Rent</v>
          </cell>
          <cell r="H18">
            <v>40.299999999999997</v>
          </cell>
          <cell r="I18">
            <v>12.191000000000001</v>
          </cell>
          <cell r="J18" t="str">
            <v>One-Room</v>
          </cell>
          <cell r="K18" t="str">
            <v>1K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40.299999999999997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住居</v>
          </cell>
          <cell r="AA18" t="str">
            <v>藤田　伸明</v>
          </cell>
          <cell r="AB18">
            <v>1</v>
          </cell>
          <cell r="AC18">
            <v>1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40.299999999999997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38047</v>
          </cell>
          <cell r="AP18">
            <v>2</v>
          </cell>
          <cell r="AQ18">
            <v>38047</v>
          </cell>
          <cell r="AR18">
            <v>38776</v>
          </cell>
          <cell r="AU18">
            <v>38047</v>
          </cell>
          <cell r="AV18">
            <v>38162</v>
          </cell>
          <cell r="AY18">
            <v>0</v>
          </cell>
          <cell r="AZ18">
            <v>0</v>
          </cell>
          <cell r="BA18">
            <v>0</v>
          </cell>
          <cell r="BB18">
            <v>224000</v>
          </cell>
          <cell r="BC18">
            <v>0</v>
          </cell>
          <cell r="BD18">
            <v>18374</v>
          </cell>
          <cell r="BF18">
            <v>0</v>
          </cell>
          <cell r="BG18">
            <v>0</v>
          </cell>
          <cell r="BI18">
            <v>0</v>
          </cell>
          <cell r="BK18">
            <v>0</v>
          </cell>
          <cell r="BM18">
            <v>0</v>
          </cell>
          <cell r="BO18">
            <v>0</v>
          </cell>
          <cell r="BQ18">
            <v>0</v>
          </cell>
          <cell r="BW18">
            <v>0</v>
          </cell>
          <cell r="BX18">
            <v>0</v>
          </cell>
          <cell r="BZ18">
            <v>0</v>
          </cell>
          <cell r="CA18">
            <v>0</v>
          </cell>
          <cell r="CC18">
            <v>0</v>
          </cell>
          <cell r="CG18">
            <v>1</v>
          </cell>
          <cell r="CH18" t="str">
            <v>㈱ｼﾞｮｲﾝﾄ・ｱｾｯﾄﾏﾈｼﾞﾒﾝﾄ</v>
          </cell>
          <cell r="CI18">
            <v>0.03</v>
          </cell>
          <cell r="CL18" t="str">
            <v>鍵交換代：\18,900　徴収済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</row>
        <row r="19">
          <cell r="A19">
            <v>2632</v>
          </cell>
          <cell r="B19">
            <v>42</v>
          </cell>
          <cell r="C19" t="str">
            <v>C-11</v>
          </cell>
          <cell r="D19">
            <v>52012</v>
          </cell>
          <cell r="E19" t="str">
            <v>ジェイパーク永田町</v>
          </cell>
          <cell r="F19">
            <v>602</v>
          </cell>
          <cell r="G19" t="str">
            <v>Rent</v>
          </cell>
          <cell r="H19">
            <v>47.81</v>
          </cell>
          <cell r="I19">
            <v>14.462999999999999</v>
          </cell>
          <cell r="J19" t="str">
            <v>One-Room</v>
          </cell>
          <cell r="K19" t="str">
            <v>1K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47.81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住居</v>
          </cell>
          <cell r="AA19" t="str">
            <v>㈱日装デザイン</v>
          </cell>
          <cell r="AB19">
            <v>1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47.81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38108</v>
          </cell>
          <cell r="AP19">
            <v>2</v>
          </cell>
          <cell r="AQ19">
            <v>38108</v>
          </cell>
          <cell r="AR19">
            <v>38837</v>
          </cell>
          <cell r="AU19">
            <v>38108</v>
          </cell>
          <cell r="AV19">
            <v>38162</v>
          </cell>
          <cell r="AY19">
            <v>0</v>
          </cell>
          <cell r="AZ19">
            <v>0</v>
          </cell>
          <cell r="BA19">
            <v>0</v>
          </cell>
          <cell r="BB19">
            <v>260000</v>
          </cell>
          <cell r="BC19">
            <v>0</v>
          </cell>
          <cell r="BD19">
            <v>17977</v>
          </cell>
          <cell r="BF19">
            <v>0</v>
          </cell>
          <cell r="BG19">
            <v>0</v>
          </cell>
          <cell r="BI19">
            <v>0</v>
          </cell>
          <cell r="BK19">
            <v>0</v>
          </cell>
          <cell r="BM19">
            <v>0</v>
          </cell>
          <cell r="BO19">
            <v>0</v>
          </cell>
          <cell r="BQ19">
            <v>0</v>
          </cell>
          <cell r="BW19">
            <v>0</v>
          </cell>
          <cell r="BX19">
            <v>0</v>
          </cell>
          <cell r="BZ19">
            <v>0</v>
          </cell>
          <cell r="CA19">
            <v>0</v>
          </cell>
          <cell r="CC19">
            <v>0</v>
          </cell>
          <cell r="CG19">
            <v>1</v>
          </cell>
          <cell r="CH19" t="str">
            <v>㈱ｼﾞｮｲﾝﾄ・ｱｾｯﾄﾏﾈｼﾞﾒﾝﾄ</v>
          </cell>
          <cell r="CI19">
            <v>0.03</v>
          </cell>
          <cell r="CJ19">
            <v>3</v>
          </cell>
          <cell r="CL19" t="str">
            <v>鍵交換代：\18,900　徴収済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</row>
        <row r="20">
          <cell r="A20">
            <v>2633</v>
          </cell>
          <cell r="B20">
            <v>42</v>
          </cell>
          <cell r="C20" t="str">
            <v>C-11</v>
          </cell>
          <cell r="D20">
            <v>52012</v>
          </cell>
          <cell r="E20" t="str">
            <v>ジェイパーク永田町</v>
          </cell>
          <cell r="F20">
            <v>603</v>
          </cell>
          <cell r="G20" t="str">
            <v>Rent</v>
          </cell>
          <cell r="H20">
            <v>40.65</v>
          </cell>
          <cell r="I20">
            <v>12.297000000000001</v>
          </cell>
          <cell r="J20" t="str">
            <v>One-Room</v>
          </cell>
          <cell r="K20" t="str">
            <v>1K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40.65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住居</v>
          </cell>
          <cell r="AA20" t="str">
            <v>鈴木　日善</v>
          </cell>
          <cell r="AB20">
            <v>1</v>
          </cell>
          <cell r="AC20">
            <v>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40.65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38107</v>
          </cell>
          <cell r="AP20">
            <v>2</v>
          </cell>
          <cell r="AQ20">
            <v>38107</v>
          </cell>
          <cell r="AR20">
            <v>38836</v>
          </cell>
          <cell r="AU20">
            <v>38107</v>
          </cell>
          <cell r="AV20">
            <v>38162</v>
          </cell>
          <cell r="AW20">
            <v>38286</v>
          </cell>
          <cell r="AX20">
            <v>38347</v>
          </cell>
          <cell r="AY20">
            <v>0</v>
          </cell>
          <cell r="AZ20">
            <v>0</v>
          </cell>
          <cell r="BA20">
            <v>1</v>
          </cell>
          <cell r="BB20">
            <v>240000</v>
          </cell>
          <cell r="BC20">
            <v>0</v>
          </cell>
          <cell r="BD20">
            <v>19517</v>
          </cell>
          <cell r="BF20">
            <v>0</v>
          </cell>
          <cell r="BG20">
            <v>0</v>
          </cell>
          <cell r="BI20">
            <v>0</v>
          </cell>
          <cell r="BK20">
            <v>0</v>
          </cell>
          <cell r="BM20">
            <v>0</v>
          </cell>
          <cell r="BO20">
            <v>0</v>
          </cell>
          <cell r="BQ20">
            <v>0</v>
          </cell>
          <cell r="BW20">
            <v>0</v>
          </cell>
          <cell r="BX20">
            <v>0</v>
          </cell>
          <cell r="BZ20">
            <v>0</v>
          </cell>
          <cell r="CA20">
            <v>0</v>
          </cell>
          <cell r="CC20">
            <v>0</v>
          </cell>
          <cell r="CE20">
            <v>3</v>
          </cell>
          <cell r="CG20">
            <v>1</v>
          </cell>
          <cell r="CH20" t="str">
            <v>㈱ｼﾞｮｲﾝﾄ・ｱｾｯﾄﾏﾈｼﾞﾒﾝﾄ</v>
          </cell>
          <cell r="CI20">
            <v>0.03</v>
          </cell>
          <cell r="CL20" t="str">
            <v>鍵交換代：\18,900　徴収済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</row>
        <row r="21">
          <cell r="A21">
            <v>2634</v>
          </cell>
          <cell r="B21">
            <v>42</v>
          </cell>
          <cell r="C21" t="str">
            <v>C-11</v>
          </cell>
          <cell r="D21">
            <v>52012</v>
          </cell>
          <cell r="E21" t="str">
            <v>ジェイパーク永田町</v>
          </cell>
          <cell r="F21">
            <v>701</v>
          </cell>
          <cell r="G21" t="str">
            <v>Rent</v>
          </cell>
          <cell r="H21">
            <v>63.72</v>
          </cell>
          <cell r="I21">
            <v>19.274999999999999</v>
          </cell>
          <cell r="J21" t="str">
            <v>Family</v>
          </cell>
          <cell r="K21" t="str">
            <v>1LDK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63.72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住居</v>
          </cell>
          <cell r="AA21" t="str">
            <v>㈱国際友好交易</v>
          </cell>
          <cell r="AB21">
            <v>1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63.72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37874</v>
          </cell>
          <cell r="AP21">
            <v>2</v>
          </cell>
          <cell r="AQ21">
            <v>37874</v>
          </cell>
          <cell r="AR21">
            <v>38604</v>
          </cell>
          <cell r="AU21">
            <v>37874</v>
          </cell>
          <cell r="AV21">
            <v>38162</v>
          </cell>
          <cell r="AY21">
            <v>0</v>
          </cell>
          <cell r="AZ21">
            <v>0</v>
          </cell>
          <cell r="BA21">
            <v>0</v>
          </cell>
          <cell r="BB21">
            <v>350000</v>
          </cell>
          <cell r="BC21">
            <v>0</v>
          </cell>
          <cell r="BD21">
            <v>18158</v>
          </cell>
          <cell r="BF21">
            <v>0</v>
          </cell>
          <cell r="BG21">
            <v>0</v>
          </cell>
          <cell r="BI21">
            <v>0</v>
          </cell>
          <cell r="BK21">
            <v>0</v>
          </cell>
          <cell r="BM21">
            <v>0</v>
          </cell>
          <cell r="BO21">
            <v>0</v>
          </cell>
          <cell r="BQ21">
            <v>0</v>
          </cell>
          <cell r="BW21">
            <v>700000</v>
          </cell>
          <cell r="BX21">
            <v>2</v>
          </cell>
          <cell r="BZ21">
            <v>0</v>
          </cell>
          <cell r="CA21">
            <v>0</v>
          </cell>
          <cell r="CC21">
            <v>0</v>
          </cell>
          <cell r="CD21">
            <v>2</v>
          </cell>
          <cell r="CE21">
            <v>1</v>
          </cell>
          <cell r="CG21">
            <v>1</v>
          </cell>
          <cell r="CH21" t="str">
            <v>㈱ｼﾞｮｲﾝﾄ・ｱｾｯﾄﾏﾈｼﾞﾒﾝﾄ</v>
          </cell>
          <cell r="CI21">
            <v>0.03</v>
          </cell>
          <cell r="CL21" t="str">
            <v>鍵交換代：\18,900　徴収済</v>
          </cell>
          <cell r="CM21">
            <v>700000</v>
          </cell>
          <cell r="CN21">
            <v>0</v>
          </cell>
          <cell r="CO21">
            <v>0</v>
          </cell>
          <cell r="CP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W21">
            <v>700000</v>
          </cell>
          <cell r="CX21">
            <v>0</v>
          </cell>
          <cell r="CY21">
            <v>0</v>
          </cell>
          <cell r="CZ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A22">
            <v>2635</v>
          </cell>
          <cell r="B22">
            <v>42</v>
          </cell>
          <cell r="C22" t="str">
            <v>C-11</v>
          </cell>
          <cell r="D22">
            <v>52012</v>
          </cell>
          <cell r="E22" t="str">
            <v>ジェイパーク永田町</v>
          </cell>
          <cell r="F22">
            <v>702</v>
          </cell>
          <cell r="G22" t="str">
            <v>Rent</v>
          </cell>
          <cell r="H22">
            <v>51.8</v>
          </cell>
          <cell r="I22">
            <v>15.67</v>
          </cell>
          <cell r="J22" t="str">
            <v>Family</v>
          </cell>
          <cell r="K22" t="str">
            <v>1LDK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51.8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住居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U22">
            <v>0</v>
          </cell>
          <cell r="AV22">
            <v>38162</v>
          </cell>
          <cell r="AX22">
            <v>38222</v>
          </cell>
          <cell r="AY22">
            <v>1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I22">
            <v>0</v>
          </cell>
          <cell r="BK22">
            <v>0</v>
          </cell>
          <cell r="BM22">
            <v>0</v>
          </cell>
          <cell r="BO22">
            <v>0</v>
          </cell>
          <cell r="BQ22">
            <v>0</v>
          </cell>
          <cell r="BX22">
            <v>0</v>
          </cell>
          <cell r="BZ22">
            <v>0</v>
          </cell>
          <cell r="CA22">
            <v>0</v>
          </cell>
          <cell r="CC22">
            <v>0</v>
          </cell>
          <cell r="CH22" t="str">
            <v>㈱ｼﾞｮｲﾝﾄ・ｱｾｯﾄﾏﾈｼﾞﾒﾝﾄ</v>
          </cell>
          <cell r="CI22">
            <v>0.03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A23">
            <v>2636</v>
          </cell>
          <cell r="B23">
            <v>42</v>
          </cell>
          <cell r="C23" t="str">
            <v>C-11</v>
          </cell>
          <cell r="D23">
            <v>52012</v>
          </cell>
          <cell r="E23" t="str">
            <v>ジェイパーク永田町</v>
          </cell>
          <cell r="F23">
            <v>801</v>
          </cell>
          <cell r="G23" t="str">
            <v>Rent</v>
          </cell>
          <cell r="H23">
            <v>51.91</v>
          </cell>
          <cell r="I23">
            <v>15.702999999999999</v>
          </cell>
          <cell r="J23" t="str">
            <v>Family</v>
          </cell>
          <cell r="K23" t="str">
            <v>1K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51.91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住居</v>
          </cell>
          <cell r="AA23" t="str">
            <v>櫻庭　春樹</v>
          </cell>
          <cell r="AB23">
            <v>1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51.91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37926</v>
          </cell>
          <cell r="AP23">
            <v>2</v>
          </cell>
          <cell r="AQ23">
            <v>37926</v>
          </cell>
          <cell r="AR23">
            <v>38656</v>
          </cell>
          <cell r="AU23">
            <v>37926</v>
          </cell>
          <cell r="AV23">
            <v>38162</v>
          </cell>
          <cell r="AY23">
            <v>0</v>
          </cell>
          <cell r="AZ23">
            <v>0</v>
          </cell>
          <cell r="BA23">
            <v>0</v>
          </cell>
          <cell r="BB23">
            <v>295000</v>
          </cell>
          <cell r="BC23">
            <v>0</v>
          </cell>
          <cell r="BD23">
            <v>18786</v>
          </cell>
          <cell r="BF23">
            <v>0</v>
          </cell>
          <cell r="BG23">
            <v>0</v>
          </cell>
          <cell r="BI23">
            <v>0</v>
          </cell>
          <cell r="BK23">
            <v>0</v>
          </cell>
          <cell r="BM23">
            <v>0</v>
          </cell>
          <cell r="BO23">
            <v>0</v>
          </cell>
          <cell r="BQ23">
            <v>0</v>
          </cell>
          <cell r="BW23">
            <v>0</v>
          </cell>
          <cell r="BX23">
            <v>0</v>
          </cell>
          <cell r="BZ23">
            <v>0</v>
          </cell>
          <cell r="CA23">
            <v>0</v>
          </cell>
          <cell r="CC23">
            <v>0</v>
          </cell>
          <cell r="CG23">
            <v>1</v>
          </cell>
          <cell r="CH23" t="str">
            <v>㈱ｼﾞｮｲﾝﾄ・ｱｾｯﾄﾏﾈｼﾞﾒﾝﾄ</v>
          </cell>
          <cell r="CI23">
            <v>0.03</v>
          </cell>
          <cell r="CL23" t="str">
            <v>鍵交換代：\18,900　徴収済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</row>
        <row r="24">
          <cell r="A24">
            <v>2637</v>
          </cell>
          <cell r="B24">
            <v>42</v>
          </cell>
          <cell r="C24" t="str">
            <v>C-11</v>
          </cell>
          <cell r="D24">
            <v>52012</v>
          </cell>
          <cell r="E24" t="str">
            <v>ジェイパーク永田町</v>
          </cell>
          <cell r="F24">
            <v>802</v>
          </cell>
          <cell r="G24" t="str">
            <v>Rent</v>
          </cell>
          <cell r="H24">
            <v>36.61</v>
          </cell>
          <cell r="I24">
            <v>11.074999999999999</v>
          </cell>
          <cell r="J24" t="str">
            <v>One-Room</v>
          </cell>
          <cell r="K24" t="str">
            <v>1K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36.61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住居</v>
          </cell>
          <cell r="Z24">
            <v>1</v>
          </cell>
          <cell r="AA24" t="str">
            <v>有限会社アトム</v>
          </cell>
          <cell r="AB24">
            <v>1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36.61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38082</v>
          </cell>
          <cell r="AP24">
            <v>2</v>
          </cell>
          <cell r="AQ24">
            <v>38082</v>
          </cell>
          <cell r="AR24">
            <v>38811</v>
          </cell>
          <cell r="AU24">
            <v>38082</v>
          </cell>
          <cell r="AV24">
            <v>38162</v>
          </cell>
          <cell r="AY24">
            <v>0</v>
          </cell>
          <cell r="AZ24">
            <v>0</v>
          </cell>
          <cell r="BA24">
            <v>0</v>
          </cell>
          <cell r="BB24">
            <v>223000</v>
          </cell>
          <cell r="BC24">
            <v>11150</v>
          </cell>
          <cell r="BD24">
            <v>20135</v>
          </cell>
          <cell r="BF24">
            <v>0</v>
          </cell>
          <cell r="BG24">
            <v>0</v>
          </cell>
          <cell r="BI24">
            <v>0</v>
          </cell>
          <cell r="BK24">
            <v>0</v>
          </cell>
          <cell r="BM24">
            <v>0</v>
          </cell>
          <cell r="BO24">
            <v>0</v>
          </cell>
          <cell r="BQ24">
            <v>0</v>
          </cell>
          <cell r="BW24">
            <v>446000</v>
          </cell>
          <cell r="BX24">
            <v>2</v>
          </cell>
          <cell r="BZ24">
            <v>0</v>
          </cell>
          <cell r="CA24">
            <v>0</v>
          </cell>
          <cell r="CC24">
            <v>0</v>
          </cell>
          <cell r="CG24">
            <v>1</v>
          </cell>
          <cell r="CH24" t="str">
            <v>㈱ｼﾞｮｲﾝﾄ・ｱｾｯﾄﾏﾈｼﾞﾒﾝﾄ</v>
          </cell>
          <cell r="CI24">
            <v>0.03</v>
          </cell>
          <cell r="CL24" t="str">
            <v>鍵交換代：\18,900　徴収済</v>
          </cell>
          <cell r="CM24">
            <v>446000</v>
          </cell>
          <cell r="CN24">
            <v>0</v>
          </cell>
          <cell r="CO24">
            <v>0</v>
          </cell>
          <cell r="CP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W24">
            <v>446000</v>
          </cell>
          <cell r="CX24">
            <v>0</v>
          </cell>
          <cell r="CY24">
            <v>0</v>
          </cell>
          <cell r="CZ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A25">
            <v>2638</v>
          </cell>
          <cell r="B25">
            <v>42</v>
          </cell>
          <cell r="C25" t="str">
            <v>C-11</v>
          </cell>
          <cell r="D25">
            <v>52012</v>
          </cell>
          <cell r="E25" t="str">
            <v>ジェイパーク永田町</v>
          </cell>
          <cell r="F25">
            <v>901</v>
          </cell>
          <cell r="G25" t="str">
            <v>Rent</v>
          </cell>
          <cell r="H25">
            <v>44.18</v>
          </cell>
          <cell r="I25">
            <v>13.364000000000001</v>
          </cell>
          <cell r="J25" t="str">
            <v>One-Room</v>
          </cell>
          <cell r="K25" t="str">
            <v>1K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44.18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住居</v>
          </cell>
          <cell r="AA25" t="str">
            <v>青木　照明</v>
          </cell>
          <cell r="AB25">
            <v>1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44.18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37905</v>
          </cell>
          <cell r="AP25">
            <v>2</v>
          </cell>
          <cell r="AQ25">
            <v>37905</v>
          </cell>
          <cell r="AR25">
            <v>38635</v>
          </cell>
          <cell r="AU25">
            <v>37905</v>
          </cell>
          <cell r="AV25">
            <v>38162</v>
          </cell>
          <cell r="AY25">
            <v>0</v>
          </cell>
          <cell r="AZ25">
            <v>0</v>
          </cell>
          <cell r="BA25">
            <v>0</v>
          </cell>
          <cell r="BB25">
            <v>255000</v>
          </cell>
          <cell r="BC25">
            <v>0</v>
          </cell>
          <cell r="BD25">
            <v>19081</v>
          </cell>
          <cell r="BF25">
            <v>0</v>
          </cell>
          <cell r="BG25">
            <v>0</v>
          </cell>
          <cell r="BI25">
            <v>0</v>
          </cell>
          <cell r="BK25">
            <v>0</v>
          </cell>
          <cell r="BM25">
            <v>0</v>
          </cell>
          <cell r="BO25">
            <v>0</v>
          </cell>
          <cell r="BQ25">
            <v>0</v>
          </cell>
          <cell r="BW25">
            <v>0</v>
          </cell>
          <cell r="BX25">
            <v>0</v>
          </cell>
          <cell r="BZ25">
            <v>0</v>
          </cell>
          <cell r="CA25">
            <v>0</v>
          </cell>
          <cell r="CC25">
            <v>0</v>
          </cell>
          <cell r="CG25">
            <v>1</v>
          </cell>
          <cell r="CH25" t="str">
            <v>㈱ｼﾞｮｲﾝﾄ・ｱｾｯﾄﾏﾈｼﾞﾒﾝﾄ</v>
          </cell>
          <cell r="CI25">
            <v>0.03</v>
          </cell>
          <cell r="CL25" t="str">
            <v>鍵交換代：\18,900　徴収済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A26">
            <v>2639</v>
          </cell>
          <cell r="B26">
            <v>42</v>
          </cell>
          <cell r="C26" t="str">
            <v>C-11</v>
          </cell>
          <cell r="D26">
            <v>52012</v>
          </cell>
          <cell r="E26" t="str">
            <v>ジェイパーク永田町</v>
          </cell>
          <cell r="F26">
            <v>902</v>
          </cell>
          <cell r="G26" t="str">
            <v>Rent</v>
          </cell>
          <cell r="H26">
            <v>36.61</v>
          </cell>
          <cell r="I26">
            <v>11.074999999999999</v>
          </cell>
          <cell r="J26" t="str">
            <v>One-Room</v>
          </cell>
          <cell r="K26" t="str">
            <v>1K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36.61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住居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U26">
            <v>0</v>
          </cell>
          <cell r="AV26">
            <v>38162</v>
          </cell>
          <cell r="AY26">
            <v>0</v>
          </cell>
          <cell r="AZ26">
            <v>0</v>
          </cell>
          <cell r="BA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I26">
            <v>0</v>
          </cell>
          <cell r="BK26">
            <v>0</v>
          </cell>
          <cell r="BM26">
            <v>0</v>
          </cell>
          <cell r="BO26">
            <v>0</v>
          </cell>
          <cell r="BQ26">
            <v>0</v>
          </cell>
          <cell r="BX26">
            <v>0</v>
          </cell>
          <cell r="BZ26">
            <v>0</v>
          </cell>
          <cell r="CA26">
            <v>0</v>
          </cell>
          <cell r="CC26">
            <v>0</v>
          </cell>
          <cell r="CH26" t="str">
            <v>㈱ｼﾞｮｲﾝﾄ・ｱｾｯﾄﾏﾈｼﾞﾒﾝﾄ</v>
          </cell>
          <cell r="CI26">
            <v>0.03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A27">
            <v>2640</v>
          </cell>
          <cell r="B27">
            <v>42</v>
          </cell>
          <cell r="C27" t="str">
            <v>C-11</v>
          </cell>
          <cell r="D27">
            <v>52012</v>
          </cell>
          <cell r="E27" t="str">
            <v>ジェイパーク永田町</v>
          </cell>
          <cell r="F27">
            <v>1001</v>
          </cell>
          <cell r="G27" t="str">
            <v>Rent</v>
          </cell>
          <cell r="H27">
            <v>55.86</v>
          </cell>
          <cell r="I27">
            <v>16.898</v>
          </cell>
          <cell r="J27" t="str">
            <v>Family</v>
          </cell>
          <cell r="K27" t="str">
            <v>1K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55.86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住居</v>
          </cell>
          <cell r="Z27">
            <v>1</v>
          </cell>
          <cell r="AA27" t="str">
            <v>㈱創友</v>
          </cell>
          <cell r="AB27">
            <v>1</v>
          </cell>
          <cell r="AC27">
            <v>0</v>
          </cell>
          <cell r="AD27">
            <v>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55.86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37838</v>
          </cell>
          <cell r="AP27">
            <v>2</v>
          </cell>
          <cell r="AQ27">
            <v>37838</v>
          </cell>
          <cell r="AR27">
            <v>38568</v>
          </cell>
          <cell r="AU27">
            <v>37838</v>
          </cell>
          <cell r="AV27">
            <v>38162</v>
          </cell>
          <cell r="AY27">
            <v>0</v>
          </cell>
          <cell r="AZ27">
            <v>0</v>
          </cell>
          <cell r="BA27">
            <v>0</v>
          </cell>
          <cell r="BB27">
            <v>320000</v>
          </cell>
          <cell r="BC27">
            <v>16000</v>
          </cell>
          <cell r="BD27">
            <v>18937</v>
          </cell>
          <cell r="BF27">
            <v>0</v>
          </cell>
          <cell r="BG27">
            <v>0</v>
          </cell>
          <cell r="BI27">
            <v>0</v>
          </cell>
          <cell r="BK27">
            <v>0</v>
          </cell>
          <cell r="BM27">
            <v>0</v>
          </cell>
          <cell r="BO27">
            <v>0</v>
          </cell>
          <cell r="BQ27">
            <v>0</v>
          </cell>
          <cell r="BW27">
            <v>960000</v>
          </cell>
          <cell r="BX27">
            <v>3</v>
          </cell>
          <cell r="BZ27">
            <v>0</v>
          </cell>
          <cell r="CA27">
            <v>0</v>
          </cell>
          <cell r="CC27">
            <v>0</v>
          </cell>
          <cell r="CD27">
            <v>2</v>
          </cell>
          <cell r="CE27">
            <v>1</v>
          </cell>
          <cell r="CG27">
            <v>1</v>
          </cell>
          <cell r="CH27" t="str">
            <v>㈱ｼﾞｮｲﾝﾄ・ｱｾｯﾄﾏﾈｼﾞﾒﾝﾄ</v>
          </cell>
          <cell r="CI27">
            <v>0.03</v>
          </cell>
          <cell r="CL27" t="str">
            <v>鍵交換代：\18,900　徴収済</v>
          </cell>
          <cell r="CM27">
            <v>960000</v>
          </cell>
          <cell r="CN27">
            <v>0</v>
          </cell>
          <cell r="CO27">
            <v>0</v>
          </cell>
          <cell r="CP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W27">
            <v>960000</v>
          </cell>
          <cell r="CX27">
            <v>0</v>
          </cell>
          <cell r="CY27">
            <v>0</v>
          </cell>
          <cell r="CZ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</row>
        <row r="28">
          <cell r="A28">
            <v>2641</v>
          </cell>
          <cell r="B28">
            <v>42</v>
          </cell>
          <cell r="C28" t="str">
            <v>C-11</v>
          </cell>
          <cell r="D28">
            <v>52012</v>
          </cell>
          <cell r="E28" t="str">
            <v>ジェイパーク永田町</v>
          </cell>
          <cell r="F28" t="str">
            <v>Ｐ1</v>
          </cell>
          <cell r="G28" t="str">
            <v>Rent</v>
          </cell>
          <cell r="I28">
            <v>0</v>
          </cell>
          <cell r="J28" t="str">
            <v>Parking</v>
          </cell>
          <cell r="K28" t="str">
            <v>Parking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駐車場</v>
          </cell>
          <cell r="Z28">
            <v>1</v>
          </cell>
          <cell r="AA28" t="str">
            <v>㈱創友</v>
          </cell>
          <cell r="AB28">
            <v>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37838</v>
          </cell>
          <cell r="AP28">
            <v>2</v>
          </cell>
          <cell r="AQ28">
            <v>37838</v>
          </cell>
          <cell r="AR28">
            <v>38568</v>
          </cell>
          <cell r="AU28">
            <v>37838</v>
          </cell>
          <cell r="AV28">
            <v>38162</v>
          </cell>
          <cell r="AY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I28">
            <v>0</v>
          </cell>
          <cell r="BK28">
            <v>0</v>
          </cell>
          <cell r="BM28">
            <v>0</v>
          </cell>
          <cell r="BO28">
            <v>0</v>
          </cell>
          <cell r="BP28">
            <v>50000</v>
          </cell>
          <cell r="BQ28">
            <v>2500</v>
          </cell>
          <cell r="BX28">
            <v>0</v>
          </cell>
          <cell r="BZ28">
            <v>0</v>
          </cell>
          <cell r="CA28">
            <v>0</v>
          </cell>
          <cell r="CB28">
            <v>50000</v>
          </cell>
          <cell r="CC28">
            <v>1</v>
          </cell>
          <cell r="CG28">
            <v>1</v>
          </cell>
          <cell r="CH28" t="str">
            <v>㈱ｼﾞｮｲﾝﾄ・ｱｾｯﾄﾏﾈｼﾞﾒﾝﾄ</v>
          </cell>
          <cell r="CI28">
            <v>0.03</v>
          </cell>
          <cell r="CM28">
            <v>0</v>
          </cell>
          <cell r="CN28">
            <v>0</v>
          </cell>
          <cell r="CO28">
            <v>0</v>
          </cell>
          <cell r="CP28">
            <v>50000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50000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A29">
            <v>2642</v>
          </cell>
          <cell r="B29">
            <v>42</v>
          </cell>
          <cell r="C29" t="str">
            <v>C-11</v>
          </cell>
          <cell r="D29">
            <v>52012</v>
          </cell>
          <cell r="E29" t="str">
            <v>ジェイパーク永田町</v>
          </cell>
          <cell r="F29" t="str">
            <v>Ｐ2</v>
          </cell>
          <cell r="G29" t="str">
            <v>Rent</v>
          </cell>
          <cell r="I29">
            <v>0</v>
          </cell>
          <cell r="J29" t="str">
            <v>Parking</v>
          </cell>
          <cell r="K29" t="str">
            <v>Parking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駐車場</v>
          </cell>
          <cell r="Z29">
            <v>1</v>
          </cell>
          <cell r="AA29" t="str">
            <v>青木　照明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37905</v>
          </cell>
          <cell r="AP29">
            <v>2</v>
          </cell>
          <cell r="AQ29">
            <v>37905</v>
          </cell>
          <cell r="AR29">
            <v>38635</v>
          </cell>
          <cell r="AU29">
            <v>37905</v>
          </cell>
          <cell r="AV29">
            <v>38162</v>
          </cell>
          <cell r="AY29">
            <v>0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I29">
            <v>0</v>
          </cell>
          <cell r="BK29">
            <v>0</v>
          </cell>
          <cell r="BM29">
            <v>0</v>
          </cell>
          <cell r="BO29">
            <v>0</v>
          </cell>
          <cell r="BP29">
            <v>40000</v>
          </cell>
          <cell r="BQ29">
            <v>2000</v>
          </cell>
          <cell r="BX29">
            <v>0</v>
          </cell>
          <cell r="BZ29">
            <v>0</v>
          </cell>
          <cell r="CA29">
            <v>0</v>
          </cell>
          <cell r="CC29">
            <v>0</v>
          </cell>
          <cell r="CG29">
            <v>1</v>
          </cell>
          <cell r="CH29" t="str">
            <v>㈱ｼﾞｮｲﾝﾄ・ｱｾｯﾄﾏﾈｼﾞﾒﾝﾄ</v>
          </cell>
          <cell r="CI29">
            <v>0.03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A30">
            <v>2643</v>
          </cell>
          <cell r="B30">
            <v>42</v>
          </cell>
          <cell r="C30" t="str">
            <v>C-11</v>
          </cell>
          <cell r="D30">
            <v>52012</v>
          </cell>
          <cell r="E30" t="str">
            <v>ジェイパーク永田町</v>
          </cell>
          <cell r="F30" t="str">
            <v>Ｐ3</v>
          </cell>
          <cell r="G30" t="str">
            <v>Rent</v>
          </cell>
          <cell r="I30">
            <v>0</v>
          </cell>
          <cell r="J30" t="str">
            <v>Parking</v>
          </cell>
          <cell r="K30" t="str">
            <v>Parking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駐車場</v>
          </cell>
          <cell r="Z30">
            <v>1</v>
          </cell>
          <cell r="AA30" t="str">
            <v>(株)アトム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38082</v>
          </cell>
          <cell r="AP30">
            <v>2</v>
          </cell>
          <cell r="AQ30">
            <v>38082</v>
          </cell>
          <cell r="AR30">
            <v>38811</v>
          </cell>
          <cell r="AU30">
            <v>38082</v>
          </cell>
          <cell r="AV30">
            <v>38162</v>
          </cell>
          <cell r="AY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I30">
            <v>0</v>
          </cell>
          <cell r="BK30">
            <v>0</v>
          </cell>
          <cell r="BM30">
            <v>0</v>
          </cell>
          <cell r="BO30">
            <v>0</v>
          </cell>
          <cell r="BP30">
            <v>50000</v>
          </cell>
          <cell r="BQ30">
            <v>2500</v>
          </cell>
          <cell r="BX30">
            <v>0</v>
          </cell>
          <cell r="BZ30">
            <v>0</v>
          </cell>
          <cell r="CA30">
            <v>0</v>
          </cell>
          <cell r="CC30">
            <v>0</v>
          </cell>
          <cell r="CG30">
            <v>1</v>
          </cell>
          <cell r="CH30" t="str">
            <v>㈱ｼﾞｮｲﾝﾄ・ｱｾｯﾄﾏﾈｼﾞﾒﾝﾄ</v>
          </cell>
          <cell r="CI30">
            <v>0.03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</row>
        <row r="31">
          <cell r="A31">
            <v>2644</v>
          </cell>
          <cell r="B31">
            <v>42</v>
          </cell>
          <cell r="C31" t="str">
            <v>C-11</v>
          </cell>
          <cell r="D31">
            <v>52012</v>
          </cell>
          <cell r="E31" t="str">
            <v>ジェイパーク永田町</v>
          </cell>
          <cell r="F31" t="str">
            <v>Ｐ4</v>
          </cell>
          <cell r="G31" t="str">
            <v>Rent</v>
          </cell>
          <cell r="I31">
            <v>0</v>
          </cell>
          <cell r="J31" t="str">
            <v>Parking</v>
          </cell>
          <cell r="K31" t="str">
            <v>Parking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駐車場</v>
          </cell>
          <cell r="Z31">
            <v>1</v>
          </cell>
          <cell r="AA31" t="str">
            <v>福山　恵一</v>
          </cell>
          <cell r="AB31">
            <v>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38033</v>
          </cell>
          <cell r="AP31">
            <v>2</v>
          </cell>
          <cell r="AQ31">
            <v>38033</v>
          </cell>
          <cell r="AR31">
            <v>38763</v>
          </cell>
          <cell r="AU31">
            <v>38033</v>
          </cell>
          <cell r="AV31">
            <v>38162</v>
          </cell>
          <cell r="AY31">
            <v>0</v>
          </cell>
          <cell r="AZ31">
            <v>0</v>
          </cell>
          <cell r="BA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I31">
            <v>0</v>
          </cell>
          <cell r="BK31">
            <v>0</v>
          </cell>
          <cell r="BM31">
            <v>0</v>
          </cell>
          <cell r="BO31">
            <v>0</v>
          </cell>
          <cell r="BP31">
            <v>50000</v>
          </cell>
          <cell r="BQ31">
            <v>2500</v>
          </cell>
          <cell r="BX31">
            <v>0</v>
          </cell>
          <cell r="BZ31">
            <v>0</v>
          </cell>
          <cell r="CA31">
            <v>0</v>
          </cell>
          <cell r="CC31">
            <v>0</v>
          </cell>
          <cell r="CG31">
            <v>1</v>
          </cell>
          <cell r="CH31" t="str">
            <v>㈱ｼﾞｮｲﾝﾄ・ｱｾｯﾄﾏﾈｼﾞﾒﾝﾄ</v>
          </cell>
          <cell r="CI31">
            <v>0.03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</row>
        <row r="32">
          <cell r="G32" t="str">
            <v>Rent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U32">
            <v>0</v>
          </cell>
          <cell r="AY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I32">
            <v>0</v>
          </cell>
          <cell r="BK32">
            <v>0</v>
          </cell>
          <cell r="BM32">
            <v>0</v>
          </cell>
          <cell r="BO32">
            <v>0</v>
          </cell>
          <cell r="BQ32">
            <v>0</v>
          </cell>
          <cell r="BX32">
            <v>0</v>
          </cell>
          <cell r="BZ32">
            <v>0</v>
          </cell>
          <cell r="CA32">
            <v>0</v>
          </cell>
          <cell r="CC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I33">
            <v>0</v>
          </cell>
          <cell r="AU33">
            <v>0</v>
          </cell>
          <cell r="AY33">
            <v>0</v>
          </cell>
          <cell r="AZ33">
            <v>0</v>
          </cell>
          <cell r="BA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I33">
            <v>0</v>
          </cell>
          <cell r="BK33">
            <v>0</v>
          </cell>
          <cell r="BM33">
            <v>0</v>
          </cell>
          <cell r="BO33">
            <v>0</v>
          </cell>
          <cell r="BQ33">
            <v>0</v>
          </cell>
          <cell r="BX33">
            <v>0</v>
          </cell>
          <cell r="BZ33">
            <v>0</v>
          </cell>
          <cell r="CA33">
            <v>0</v>
          </cell>
          <cell r="CC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I34">
            <v>0</v>
          </cell>
          <cell r="AU34">
            <v>0</v>
          </cell>
          <cell r="AY34">
            <v>0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I34">
            <v>0</v>
          </cell>
          <cell r="BK34">
            <v>0</v>
          </cell>
          <cell r="BM34">
            <v>0</v>
          </cell>
          <cell r="BO34">
            <v>0</v>
          </cell>
          <cell r="BQ34">
            <v>0</v>
          </cell>
          <cell r="BX34">
            <v>0</v>
          </cell>
          <cell r="BZ34">
            <v>0</v>
          </cell>
          <cell r="CA34">
            <v>0</v>
          </cell>
          <cell r="CC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CM35">
            <v>0</v>
          </cell>
          <cell r="CN35">
            <v>0</v>
          </cell>
          <cell r="CO35">
            <v>0</v>
          </cell>
          <cell r="CP35">
            <v>0</v>
          </cell>
        </row>
        <row r="36">
          <cell r="L36">
            <v>0</v>
          </cell>
          <cell r="M36">
            <v>18</v>
          </cell>
          <cell r="N36">
            <v>5</v>
          </cell>
          <cell r="O36">
            <v>0</v>
          </cell>
          <cell r="P36">
            <v>0</v>
          </cell>
          <cell r="Q36">
            <v>0</v>
          </cell>
          <cell r="R36">
            <v>4</v>
          </cell>
          <cell r="S36">
            <v>761.19999999999982</v>
          </cell>
          <cell r="T36">
            <v>294.89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27</v>
          </cell>
          <cell r="AB36">
            <v>23</v>
          </cell>
          <cell r="AC36">
            <v>15</v>
          </cell>
          <cell r="AD36">
            <v>4</v>
          </cell>
          <cell r="AE36">
            <v>0</v>
          </cell>
          <cell r="AF36">
            <v>0</v>
          </cell>
          <cell r="AG36">
            <v>0</v>
          </cell>
          <cell r="AH36">
            <v>4</v>
          </cell>
          <cell r="AI36">
            <v>636.13</v>
          </cell>
          <cell r="AJ36">
            <v>243.08999999999997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W36">
            <v>2</v>
          </cell>
          <cell r="AX36">
            <v>3</v>
          </cell>
          <cell r="AY36">
            <v>1</v>
          </cell>
          <cell r="AZ36">
            <v>1</v>
          </cell>
          <cell r="BA36">
            <v>1</v>
          </cell>
          <cell r="BB36">
            <v>4707520</v>
          </cell>
          <cell r="BC36">
            <v>45900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L36">
            <v>0</v>
          </cell>
          <cell r="BM36">
            <v>0</v>
          </cell>
          <cell r="BP36">
            <v>190000</v>
          </cell>
          <cell r="BQ36">
            <v>9500</v>
          </cell>
          <cell r="BY36">
            <v>0</v>
          </cell>
          <cell r="BZ36">
            <v>0</v>
          </cell>
          <cell r="CB36">
            <v>50000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W36">
            <v>2856000</v>
          </cell>
          <cell r="CX36">
            <v>0</v>
          </cell>
          <cell r="CY36">
            <v>0</v>
          </cell>
          <cell r="CZ36">
            <v>50000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CM37" t="str">
            <v>前月末預り金残高</v>
          </cell>
          <cell r="CP37">
            <v>0</v>
          </cell>
          <cell r="CR37" t="str">
            <v>前月末預り金残高</v>
          </cell>
          <cell r="CU37">
            <v>0</v>
          </cell>
          <cell r="CW37" t="str">
            <v>当月末預り金残高</v>
          </cell>
          <cell r="CZ37">
            <v>2906000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ice Yield"/>
      <sheetName val="Argus (Hide)"/>
      <sheetName val="Key, Renewal"/>
      <sheetName val="Key Money"/>
      <sheetName val="Financial"/>
      <sheetName val="Tax Assessment"/>
      <sheetName val="LevModel"/>
      <sheetName val="Redevelopment"/>
      <sheetName val="Mark to Market"/>
      <sheetName val="Lease Comp 1"/>
      <sheetName val="Lease Comp 2"/>
      <sheetName val="Sales Comps"/>
      <sheetName val="RR"/>
      <sheetName val="Monthly Calc"/>
      <sheetName val="Annual Calc"/>
      <sheetName val="ﾚﾝﾄﾛｰ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E23">
            <v>385000000</v>
          </cell>
          <cell r="F23">
            <v>380000000</v>
          </cell>
        </row>
      </sheetData>
      <sheetData sheetId="7" refreshError="1"/>
      <sheetData sheetId="8">
        <row r="8">
          <cell r="F8">
            <v>385000000</v>
          </cell>
        </row>
        <row r="9">
          <cell r="F9">
            <v>18</v>
          </cell>
        </row>
        <row r="15">
          <cell r="F15">
            <v>0.01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エジソンPibot"/>
      <sheetName val="エジソン自用分"/>
      <sheetName val="DATA"/>
      <sheetName val="担保物件収支報告書"/>
      <sheetName val="年次予算"/>
      <sheetName val="Budget"/>
      <sheetName val="Cover Sheet"/>
      <sheetName val="Property Information Summary"/>
      <sheetName val="Sys Config"/>
      <sheetName val="科目ﾘｽﾄ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List"/>
      <sheetName val="AP"/>
      <sheetName val="Loan"/>
      <sheetName val="103-5_master"/>
      <sheetName val="建物概要 (2)"/>
      <sheetName val="入力用リスト"/>
      <sheetName val="表紙"/>
      <sheetName val="LevModel"/>
      <sheetName val="Financial"/>
      <sheetName val="60ｗ"/>
      <sheetName val="参考"/>
      <sheetName val="Lists"/>
      <sheetName val="Aｸﾗｽ空室率DB"/>
      <sheetName val="SALESUMM "/>
      <sheetName val="A行"/>
      <sheetName val="etc"/>
      <sheetName val="HA行"/>
      <sheetName val="KA行"/>
      <sheetName val="NA行"/>
      <sheetName val="RA行"/>
      <sheetName val="SA行"/>
      <sheetName val="TA行"/>
      <sheetName val="WA行"/>
      <sheetName val="YA行"/>
      <sheetName val="J積算"/>
      <sheetName val="要旨"/>
      <sheetName val="P&amp;L Mgt"/>
      <sheetName val="Input Page"/>
      <sheetName val="Actuals &amp; Forecast"/>
      <sheetName val="Ⅳ-1"/>
      <sheetName val="A-Property"/>
      <sheetName val="PJ"/>
      <sheetName val="CASHPROJ"/>
      <sheetName val="その他"/>
      <sheetName val="CodeTable"/>
      <sheetName val="14.9月分"/>
      <sheetName val="Main Assumptions"/>
      <sheetName val="Revenue Assumptions"/>
      <sheetName val="Report"/>
      <sheetName val="ML_LS Promote"/>
      <sheetName val="料率ＴＢＬ"/>
    </sheetNames>
    <sheetDataSet>
      <sheetData sheetId="0">
        <row r="1">
          <cell r="D1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E一覧"/>
      <sheetName val="7物件"/>
      <sheetName val="1-16物件"/>
      <sheetName val="2-16物件"/>
      <sheetName val="物件概要7"/>
      <sheetName val="物件概要16"/>
      <sheetName val="総括7"/>
      <sheetName val="総括7(2)"/>
      <sheetName val="向島2"/>
      <sheetName val="鶴見寺谷2"/>
      <sheetName val="日野2"/>
      <sheetName val="F19 2"/>
      <sheetName val="F21 2"/>
      <sheetName val="F23 2"/>
      <sheetName val="F28 2"/>
      <sheetName val="久仁2"/>
      <sheetName val="与野本町2"/>
      <sheetName val="芦花公園2"/>
      <sheetName val="町屋2"/>
      <sheetName val="天応町2"/>
      <sheetName val="中野2"/>
      <sheetName val="大井町2"/>
      <sheetName val="高井戸2"/>
      <sheetName val="西巣鴨2"/>
      <sheetName val="Strategy 1"/>
      <sheetName val="収益９８０３"/>
      <sheetName val="収益９９０３"/>
      <sheetName val="Macro Codes"/>
      <sheetName val="Input"/>
      <sheetName val="Rent Roll"/>
      <sheetName val="担保物件収支報告書"/>
      <sheetName val="年次予算"/>
      <sheetName val="Borrowers w DB Participation"/>
      <sheetName val="Variable"/>
      <sheetName val="ＢＰ"/>
      <sheetName val="事業"/>
      <sheetName val="製品２"/>
      <sheetName val="組織"/>
      <sheetName val="A2. I &amp; E (Cash Based)"/>
      <sheetName val="BK"/>
      <sheetName val="マスタ"/>
      <sheetName val="Cover"/>
      <sheetName val="入力ｼｰﾄ"/>
      <sheetName val="前回Data"/>
      <sheetName val="Borrower"/>
      <sheetName val="MortgagedAssets1"/>
      <sheetName val="SALESUMM "/>
      <sheetName val="Base"/>
      <sheetName val="F19_2"/>
      <sheetName val="F21_2"/>
      <sheetName val="F23_2"/>
      <sheetName val="F28_2"/>
      <sheetName val="入力画面"/>
      <sheetName val="Paras"/>
      <sheetName val="AnnSumm"/>
      <sheetName val="Depn"/>
      <sheetName val="MonSumm"/>
      <sheetName val="Comm Comparison"/>
      <sheetName val="Comm Rpt Income"/>
      <sheetName val="Comm Rpt Recoveries"/>
      <sheetName val="Comm Rpt Tenant Cap Ex"/>
      <sheetName val="Assumptions"/>
      <sheetName val="BP Summary"/>
      <sheetName val="建物"/>
      <sheetName val="Data"/>
      <sheetName val="Summery"/>
      <sheetName val="Lookup"/>
      <sheetName val="NOI"/>
      <sheetName val="●⑩DC総費用"/>
      <sheetName val="表題"/>
      <sheetName val="物件確定"/>
      <sheetName val="●⑨DC総収益"/>
      <sheetName val="●⑧積算"/>
      <sheetName val="☆入力用RR"/>
      <sheetName val="外貨建投信"/>
      <sheetName val="予算実績比較"/>
      <sheetName val="買日割計算"/>
      <sheetName val="CTRL_HEAD"/>
      <sheetName val="CTRL_PL編集項目"/>
      <sheetName val="CTRL_PL編集項目紐付け"/>
      <sheetName val="CTRL_科目"/>
      <sheetName val="CFs"/>
      <sheetName val="Information"/>
      <sheetName val="A&amp;G Cost"/>
      <sheetName val="Sheet3"/>
      <sheetName val="Control"/>
      <sheetName val="F&amp;B-base"/>
      <sheetName val="Roll Up Import"/>
      <sheetName val="Loan Assumption"/>
      <sheetName val="S&amp;M Cost"/>
      <sheetName val="Main Assumptions"/>
      <sheetName val="Expense_Tax"/>
      <sheetName val="2003.10.31 garden model v1.2"/>
      <sheetName val="POMEC-base"/>
      <sheetName val="CONSOLIDATED"/>
      <sheetName val="経費一覧(income)"/>
      <sheetName val="経費一覧(Payment)"/>
    </sheetNames>
    <sheetDataSet>
      <sheetData sheetId="0">
        <row r="1">
          <cell r="D1" t="str">
            <v>プライムアーバン恵比寿</v>
          </cell>
        </row>
      </sheetData>
      <sheetData sheetId="1" refreshError="1">
        <row r="1">
          <cell r="D1" t="str">
            <v>プライムアーバン恵比寿</v>
          </cell>
          <cell r="E1">
            <v>0</v>
          </cell>
          <cell r="F1">
            <v>0</v>
          </cell>
          <cell r="G1">
            <v>0</v>
          </cell>
          <cell r="H1" t="str">
            <v>プライムアーバン恵比寿南</v>
          </cell>
          <cell r="I1">
            <v>0</v>
          </cell>
          <cell r="J1">
            <v>0</v>
          </cell>
          <cell r="K1">
            <v>0</v>
          </cell>
          <cell r="L1" t="str">
            <v>アルモニーお茶の水</v>
          </cell>
          <cell r="M1">
            <v>0</v>
          </cell>
          <cell r="N1">
            <v>0</v>
          </cell>
          <cell r="O1">
            <v>0</v>
          </cell>
          <cell r="P1" t="str">
            <v>八雲テラス</v>
          </cell>
          <cell r="Q1">
            <v>0</v>
          </cell>
          <cell r="R1">
            <v>0</v>
          </cell>
          <cell r="S1">
            <v>0</v>
          </cell>
          <cell r="T1" t="str">
            <v>プライムアーバン行徳Ｉ</v>
          </cell>
          <cell r="U1">
            <v>0</v>
          </cell>
          <cell r="V1">
            <v>0</v>
          </cell>
          <cell r="W1">
            <v>0</v>
          </cell>
          <cell r="X1" t="str">
            <v>プライムアーバン品川西</v>
          </cell>
          <cell r="Y1">
            <v>0</v>
          </cell>
          <cell r="Z1">
            <v>0</v>
          </cell>
          <cell r="AA1">
            <v>0</v>
          </cell>
          <cell r="AB1" t="str">
            <v>ヴィエント東麻布</v>
          </cell>
        </row>
        <row r="3">
          <cell r="D3" t="str">
            <v>H14年度予想</v>
          </cell>
          <cell r="E3" t="str">
            <v>（Net坪単価/月）</v>
          </cell>
          <cell r="F3" t="str">
            <v>BTM CF</v>
          </cell>
          <cell r="G3" t="str">
            <v>（Net坪単価/月）</v>
          </cell>
          <cell r="H3" t="str">
            <v>H14年度予想</v>
          </cell>
          <cell r="I3" t="str">
            <v>（Net坪単価/月）</v>
          </cell>
          <cell r="J3" t="str">
            <v>BTM CF</v>
          </cell>
          <cell r="K3" t="str">
            <v>（Net坪単価/月）</v>
          </cell>
          <cell r="L3" t="str">
            <v>H14年度予想</v>
          </cell>
          <cell r="M3" t="str">
            <v>（Net坪単価/月）</v>
          </cell>
          <cell r="N3" t="str">
            <v>BTM CF</v>
          </cell>
          <cell r="O3" t="str">
            <v>（Net坪単価/月）</v>
          </cell>
          <cell r="P3" t="str">
            <v>H14年度予想</v>
          </cell>
          <cell r="Q3" t="str">
            <v>（Net坪単価/月）</v>
          </cell>
          <cell r="R3" t="str">
            <v>BTM CF</v>
          </cell>
          <cell r="S3" t="str">
            <v>（Net坪単価/月）</v>
          </cell>
          <cell r="T3" t="str">
            <v>H14年度予想</v>
          </cell>
          <cell r="U3" t="str">
            <v>（Net坪単価/月）</v>
          </cell>
          <cell r="V3" t="str">
            <v>BTM CF</v>
          </cell>
          <cell r="W3" t="str">
            <v>（Net坪単価/月）</v>
          </cell>
          <cell r="X3" t="str">
            <v>H14年度予想</v>
          </cell>
          <cell r="Y3" t="str">
            <v>（Net坪単価/月）</v>
          </cell>
          <cell r="Z3" t="str">
            <v>BTM CF</v>
          </cell>
          <cell r="AA3" t="str">
            <v>（Net坪単価/月）</v>
          </cell>
          <cell r="AB3" t="str">
            <v>H14年度予想</v>
          </cell>
          <cell r="AC3" t="str">
            <v>（Net坪単価/月）</v>
          </cell>
          <cell r="AD3" t="str">
            <v>BTM CF</v>
          </cell>
          <cell r="AE3" t="str">
            <v>（Net坪単価/月）</v>
          </cell>
        </row>
        <row r="4">
          <cell r="D4">
            <v>76752000</v>
          </cell>
          <cell r="E4">
            <v>14605.073870253238</v>
          </cell>
          <cell r="F4">
            <v>79878432</v>
          </cell>
          <cell r="G4">
            <v>15200</v>
          </cell>
          <cell r="H4">
            <v>46967000</v>
          </cell>
          <cell r="I4">
            <v>16320.226280821727</v>
          </cell>
          <cell r="J4">
            <v>48923280</v>
          </cell>
          <cell r="K4">
            <v>17000</v>
          </cell>
          <cell r="L4">
            <v>74583000</v>
          </cell>
          <cell r="M4">
            <v>11758.390404479927</v>
          </cell>
          <cell r="N4">
            <v>80555592.000000015</v>
          </cell>
          <cell r="O4">
            <v>12700</v>
          </cell>
          <cell r="P4">
            <v>37162000</v>
          </cell>
          <cell r="Q4">
            <v>10271.761363008171</v>
          </cell>
          <cell r="R4">
            <v>38711316</v>
          </cell>
          <cell r="S4">
            <v>10700</v>
          </cell>
          <cell r="T4">
            <v>48672000</v>
          </cell>
          <cell r="U4">
            <v>11659.192825112108</v>
          </cell>
          <cell r="V4">
            <v>43832880</v>
          </cell>
          <cell r="W4">
            <v>10500</v>
          </cell>
          <cell r="X4">
            <v>39398000</v>
          </cell>
          <cell r="Y4">
            <v>11788.325972735869</v>
          </cell>
          <cell r="Z4">
            <v>40773864</v>
          </cell>
          <cell r="AA4">
            <v>12200</v>
          </cell>
          <cell r="AB4">
            <v>62289000</v>
          </cell>
          <cell r="AC4">
            <v>13957.38101640226</v>
          </cell>
          <cell r="AD4">
            <v>64710600</v>
          </cell>
          <cell r="AE4">
            <v>14500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8760000</v>
          </cell>
          <cell r="I5">
            <v>27766.920377401912</v>
          </cell>
          <cell r="J5">
            <v>8760000</v>
          </cell>
          <cell r="K5">
            <v>27766.920377401912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5400000</v>
          </cell>
          <cell r="Y5">
            <v>14150.943396226416</v>
          </cell>
          <cell r="Z5">
            <v>5400000</v>
          </cell>
          <cell r="AA5">
            <v>14150.943396226416</v>
          </cell>
          <cell r="AB5">
            <v>0</v>
          </cell>
          <cell r="AC5">
            <v>0</v>
          </cell>
        </row>
        <row r="6">
          <cell r="E6">
            <v>0</v>
          </cell>
          <cell r="F6">
            <v>0.04</v>
          </cell>
          <cell r="G6">
            <v>0</v>
          </cell>
          <cell r="H6">
            <v>0</v>
          </cell>
          <cell r="I6">
            <v>0</v>
          </cell>
          <cell r="J6">
            <v>0.04</v>
          </cell>
          <cell r="K6">
            <v>0</v>
          </cell>
          <cell r="L6">
            <v>0</v>
          </cell>
          <cell r="M6">
            <v>0</v>
          </cell>
          <cell r="N6">
            <v>0.04</v>
          </cell>
          <cell r="O6">
            <v>0</v>
          </cell>
          <cell r="P6">
            <v>0</v>
          </cell>
          <cell r="Q6">
            <v>0</v>
          </cell>
          <cell r="R6">
            <v>0.04</v>
          </cell>
          <cell r="S6">
            <v>0</v>
          </cell>
          <cell r="T6">
            <v>0</v>
          </cell>
          <cell r="U6">
            <v>0</v>
          </cell>
          <cell r="V6">
            <v>0.04</v>
          </cell>
          <cell r="W6">
            <v>0</v>
          </cell>
          <cell r="X6">
            <v>0</v>
          </cell>
          <cell r="Y6">
            <v>0</v>
          </cell>
          <cell r="Z6">
            <v>0.04</v>
          </cell>
          <cell r="AA6">
            <v>0</v>
          </cell>
          <cell r="AB6">
            <v>0</v>
          </cell>
          <cell r="AC6">
            <v>0</v>
          </cell>
          <cell r="AD6">
            <v>0.04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76752000</v>
          </cell>
          <cell r="E9">
            <v>14605.073870253238</v>
          </cell>
          <cell r="F9">
            <v>76683294.719999999</v>
          </cell>
          <cell r="G9">
            <v>14592</v>
          </cell>
          <cell r="H9">
            <v>55727000</v>
          </cell>
          <cell r="I9">
            <v>19364.175909710062</v>
          </cell>
          <cell r="J9">
            <v>55726348.799999997</v>
          </cell>
          <cell r="K9">
            <v>19363.949628888335</v>
          </cell>
          <cell r="L9">
            <v>74583000</v>
          </cell>
          <cell r="M9">
            <v>11758.390404479927</v>
          </cell>
          <cell r="N9">
            <v>77333368.320000008</v>
          </cell>
          <cell r="O9">
            <v>12192</v>
          </cell>
          <cell r="P9">
            <v>37162000</v>
          </cell>
          <cell r="Q9">
            <v>10271.761363008171</v>
          </cell>
          <cell r="R9">
            <v>37162863.359999999</v>
          </cell>
          <cell r="S9">
            <v>10272</v>
          </cell>
          <cell r="T9">
            <v>48672000</v>
          </cell>
          <cell r="U9">
            <v>11659.192825112108</v>
          </cell>
          <cell r="V9">
            <v>42079564.799999997</v>
          </cell>
          <cell r="W9">
            <v>10080</v>
          </cell>
          <cell r="X9">
            <v>44798000</v>
          </cell>
          <cell r="Y9">
            <v>13404.066879705097</v>
          </cell>
          <cell r="Z9">
            <v>44542909.439999998</v>
          </cell>
          <cell r="AA9">
            <v>13327.740906969229</v>
          </cell>
          <cell r="AB9">
            <v>62289000</v>
          </cell>
          <cell r="AC9">
            <v>13957.38101640226</v>
          </cell>
          <cell r="AD9">
            <v>62122176</v>
          </cell>
          <cell r="AE9">
            <v>13920</v>
          </cell>
        </row>
        <row r="10">
          <cell r="D10">
            <v>600000</v>
          </cell>
          <cell r="E10">
            <v>0</v>
          </cell>
          <cell r="F10">
            <v>1800000</v>
          </cell>
          <cell r="G10">
            <v>50000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3078000</v>
          </cell>
          <cell r="M10">
            <v>0</v>
          </cell>
          <cell r="N10">
            <v>3402000</v>
          </cell>
          <cell r="O10">
            <v>31500</v>
          </cell>
          <cell r="P10">
            <v>720000</v>
          </cell>
          <cell r="Q10">
            <v>0</v>
          </cell>
          <cell r="R10">
            <v>720000</v>
          </cell>
          <cell r="S10">
            <v>30000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-0.04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600000</v>
          </cell>
          <cell r="E12">
            <v>50000</v>
          </cell>
          <cell r="F12">
            <v>1800000</v>
          </cell>
          <cell r="G12">
            <v>342.52049414289951</v>
          </cell>
          <cell r="H12">
            <v>0</v>
          </cell>
          <cell r="I12" t="e">
            <v>#DIV/0!</v>
          </cell>
          <cell r="J12">
            <v>0</v>
          </cell>
          <cell r="K12" t="e">
            <v>#DIV/0!</v>
          </cell>
          <cell r="L12">
            <v>3078000</v>
          </cell>
          <cell r="M12">
            <v>28500</v>
          </cell>
          <cell r="N12">
            <v>3265920</v>
          </cell>
          <cell r="O12">
            <v>30240</v>
          </cell>
          <cell r="P12">
            <v>720000</v>
          </cell>
          <cell r="Q12">
            <v>30000</v>
          </cell>
          <cell r="R12">
            <v>720000</v>
          </cell>
          <cell r="S12">
            <v>30000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e">
            <v>#DIV/0!</v>
          </cell>
          <cell r="Z12">
            <v>0</v>
          </cell>
          <cell r="AA12" t="e">
            <v>#DIV/0!</v>
          </cell>
          <cell r="AB12">
            <v>0</v>
          </cell>
          <cell r="AC12" t="e">
            <v>#DIV/0!</v>
          </cell>
          <cell r="AD12">
            <v>0</v>
          </cell>
          <cell r="AE12" t="e">
            <v>#DIV/0!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D16">
            <v>13325000</v>
          </cell>
          <cell r="E16">
            <v>2535.6031024745203</v>
          </cell>
          <cell r="F16">
            <v>2220994</v>
          </cell>
          <cell r="G16">
            <v>422.63109020467505</v>
          </cell>
          <cell r="H16">
            <v>9614000</v>
          </cell>
          <cell r="I16">
            <v>3340.6999694215106</v>
          </cell>
          <cell r="J16">
            <v>1467666.6666666667</v>
          </cell>
          <cell r="K16">
            <v>509.98897321139003</v>
          </cell>
          <cell r="L16">
            <v>4496000</v>
          </cell>
          <cell r="M16">
            <v>708.81733449367482</v>
          </cell>
          <cell r="N16">
            <v>2247999</v>
          </cell>
          <cell r="O16">
            <v>354.40850959173628</v>
          </cell>
          <cell r="P16">
            <v>1210000</v>
          </cell>
          <cell r="Q16">
            <v>334.45000939776884</v>
          </cell>
          <cell r="R16">
            <v>1008000</v>
          </cell>
          <cell r="S16">
            <v>278.61620617599255</v>
          </cell>
          <cell r="T16">
            <v>0</v>
          </cell>
          <cell r="U16">
            <v>0</v>
          </cell>
          <cell r="V16">
            <v>1352000</v>
          </cell>
          <cell r="W16">
            <v>323.86646736422523</v>
          </cell>
          <cell r="X16">
            <v>6750000</v>
          </cell>
          <cell r="Y16">
            <v>2019.6761337115365</v>
          </cell>
          <cell r="Z16">
            <v>1005000</v>
          </cell>
          <cell r="AA16">
            <v>300.70733546371764</v>
          </cell>
          <cell r="AB16">
            <v>3600000</v>
          </cell>
          <cell r="AC16">
            <v>806.66845926324288</v>
          </cell>
          <cell r="AD16">
            <v>1802333.3333333333</v>
          </cell>
          <cell r="AE16">
            <v>403.85707029966238</v>
          </cell>
        </row>
        <row r="17">
          <cell r="E17">
            <v>0</v>
          </cell>
          <cell r="F17">
            <v>2220994</v>
          </cell>
          <cell r="G17">
            <v>422.63109020467505</v>
          </cell>
          <cell r="H17">
            <v>0</v>
          </cell>
          <cell r="I17">
            <v>0</v>
          </cell>
          <cell r="J17">
            <v>1467666.6666666667</v>
          </cell>
          <cell r="K17">
            <v>509.98897321139003</v>
          </cell>
          <cell r="L17">
            <v>0</v>
          </cell>
          <cell r="M17">
            <v>0</v>
          </cell>
          <cell r="N17">
            <v>2247999</v>
          </cell>
          <cell r="O17">
            <v>354.40850959173628</v>
          </cell>
          <cell r="P17">
            <v>0</v>
          </cell>
          <cell r="Q17">
            <v>0</v>
          </cell>
          <cell r="R17">
            <v>1008000</v>
          </cell>
          <cell r="S17">
            <v>278.61620617599255</v>
          </cell>
          <cell r="T17">
            <v>0</v>
          </cell>
          <cell r="U17">
            <v>0</v>
          </cell>
          <cell r="V17">
            <v>1352000</v>
          </cell>
          <cell r="W17">
            <v>323.86646736422523</v>
          </cell>
          <cell r="X17">
            <v>0</v>
          </cell>
          <cell r="Y17">
            <v>0</v>
          </cell>
          <cell r="Z17">
            <v>1005000</v>
          </cell>
          <cell r="AA17">
            <v>300.70733546371764</v>
          </cell>
          <cell r="AB17">
            <v>0</v>
          </cell>
          <cell r="AC17">
            <v>0</v>
          </cell>
          <cell r="AD17">
            <v>1802333.3333333333</v>
          </cell>
          <cell r="AE17">
            <v>403.85707029966238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D19">
            <v>13325000</v>
          </cell>
          <cell r="E19">
            <v>2535.6031024745203</v>
          </cell>
          <cell r="F19">
            <v>4441988</v>
          </cell>
          <cell r="G19">
            <v>845.26218040935009</v>
          </cell>
          <cell r="H19">
            <v>9614000</v>
          </cell>
          <cell r="I19">
            <v>3340.6999694215106</v>
          </cell>
          <cell r="J19">
            <v>2935333.3333333335</v>
          </cell>
          <cell r="K19">
            <v>1019.9779464227801</v>
          </cell>
          <cell r="L19">
            <v>4496000</v>
          </cell>
          <cell r="M19">
            <v>708.81733449367482</v>
          </cell>
          <cell r="N19">
            <v>4495998</v>
          </cell>
          <cell r="O19">
            <v>708.81701918347255</v>
          </cell>
          <cell r="P19">
            <v>1210000</v>
          </cell>
          <cell r="Q19">
            <v>334.45000939776884</v>
          </cell>
          <cell r="R19">
            <v>2016000</v>
          </cell>
          <cell r="S19">
            <v>557.23241235198509</v>
          </cell>
          <cell r="T19">
            <v>0</v>
          </cell>
          <cell r="U19">
            <v>0</v>
          </cell>
          <cell r="V19">
            <v>2704000</v>
          </cell>
          <cell r="W19">
            <v>647.73293472845046</v>
          </cell>
          <cell r="X19">
            <v>6750000</v>
          </cell>
          <cell r="Y19">
            <v>2019.6761337115365</v>
          </cell>
          <cell r="Z19">
            <v>2010000</v>
          </cell>
          <cell r="AA19">
            <v>601.41467092743528</v>
          </cell>
          <cell r="AB19">
            <v>3600000</v>
          </cell>
          <cell r="AC19">
            <v>806.66845926324288</v>
          </cell>
          <cell r="AD19">
            <v>3604666.6666666665</v>
          </cell>
          <cell r="AE19">
            <v>807.71414059932476</v>
          </cell>
        </row>
        <row r="20">
          <cell r="D20">
            <v>90677000</v>
          </cell>
          <cell r="E20">
            <v>17254.850470775389</v>
          </cell>
          <cell r="F20">
            <v>82925282.719999999</v>
          </cell>
          <cell r="G20">
            <v>15779.782674552249</v>
          </cell>
          <cell r="H20">
            <v>65341000</v>
          </cell>
          <cell r="I20">
            <v>22704.875879131574</v>
          </cell>
          <cell r="J20">
            <v>58661682.133333333</v>
          </cell>
          <cell r="K20">
            <v>20383.927575311114</v>
          </cell>
          <cell r="L20">
            <v>82157000</v>
          </cell>
          <cell r="M20">
            <v>12952.470140123854</v>
          </cell>
          <cell r="N20">
            <v>85095286.320000008</v>
          </cell>
          <cell r="O20">
            <v>13415.705966930267</v>
          </cell>
          <cell r="P20">
            <v>39092000</v>
          </cell>
          <cell r="Q20">
            <v>10805.222948245933</v>
          </cell>
          <cell r="R20">
            <v>39898863.359999999</v>
          </cell>
          <cell r="S20">
            <v>11028.243988191978</v>
          </cell>
          <cell r="T20">
            <v>48672000</v>
          </cell>
          <cell r="U20">
            <v>11659.192825112108</v>
          </cell>
          <cell r="V20">
            <v>44783564.799999997</v>
          </cell>
          <cell r="W20">
            <v>10727.73293472845</v>
          </cell>
          <cell r="X20">
            <v>51548000</v>
          </cell>
          <cell r="Y20">
            <v>15423.743013416635</v>
          </cell>
          <cell r="Z20">
            <v>46552909.439999998</v>
          </cell>
          <cell r="AA20">
            <v>13929.155577896665</v>
          </cell>
          <cell r="AB20">
            <v>65889000</v>
          </cell>
          <cell r="AC20">
            <v>14764.049475665503</v>
          </cell>
          <cell r="AD20">
            <v>65726842.666666664</v>
          </cell>
          <cell r="AE20">
            <v>14727.714140599324</v>
          </cell>
        </row>
        <row r="21">
          <cell r="D21">
            <v>4140000</v>
          </cell>
          <cell r="E21">
            <v>787.79713652866894</v>
          </cell>
          <cell r="F21">
            <v>4140000</v>
          </cell>
          <cell r="G21">
            <v>787.79713652866894</v>
          </cell>
          <cell r="H21">
            <v>3115000</v>
          </cell>
          <cell r="I21">
            <v>1082.4090289939677</v>
          </cell>
          <cell r="J21">
            <v>3115000</v>
          </cell>
          <cell r="K21">
            <v>1082.4090289939677</v>
          </cell>
          <cell r="L21">
            <v>5640000</v>
          </cell>
          <cell r="M21">
            <v>889.17477013886253</v>
          </cell>
          <cell r="N21">
            <v>5640000</v>
          </cell>
          <cell r="O21">
            <v>889.17477013886253</v>
          </cell>
          <cell r="P21">
            <v>2443000</v>
          </cell>
          <cell r="Q21">
            <v>675.25733302375977</v>
          </cell>
          <cell r="R21">
            <v>2443000</v>
          </cell>
          <cell r="S21">
            <v>675.25733302375977</v>
          </cell>
          <cell r="T21">
            <v>2205000</v>
          </cell>
          <cell r="U21">
            <v>528.19937909624002</v>
          </cell>
          <cell r="V21">
            <v>2205000</v>
          </cell>
          <cell r="W21">
            <v>528.19937909624002</v>
          </cell>
          <cell r="X21">
            <v>2835000</v>
          </cell>
          <cell r="Y21">
            <v>848.26397615884525</v>
          </cell>
          <cell r="Z21">
            <v>2835000</v>
          </cell>
          <cell r="AA21">
            <v>848.26397615884525</v>
          </cell>
          <cell r="AB21">
            <v>3360000</v>
          </cell>
          <cell r="AC21">
            <v>752.89056197902664</v>
          </cell>
          <cell r="AD21">
            <v>3360000</v>
          </cell>
          <cell r="AE21">
            <v>752.89056197902664</v>
          </cell>
        </row>
        <row r="22">
          <cell r="D22">
            <v>2436000</v>
          </cell>
          <cell r="E22">
            <v>463.5444020733907</v>
          </cell>
          <cell r="F22">
            <v>2436000</v>
          </cell>
          <cell r="G22">
            <v>463.5444020733907</v>
          </cell>
          <cell r="H22">
            <v>1689000</v>
          </cell>
          <cell r="I22">
            <v>586.89850721374364</v>
          </cell>
          <cell r="J22">
            <v>1689000</v>
          </cell>
          <cell r="K22">
            <v>586.89850721374364</v>
          </cell>
          <cell r="L22">
            <v>6771000</v>
          </cell>
          <cell r="M22">
            <v>1067.4826894699004</v>
          </cell>
          <cell r="N22">
            <v>6771000</v>
          </cell>
          <cell r="O22">
            <v>1067.4826894699004</v>
          </cell>
          <cell r="P22">
            <v>1987000</v>
          </cell>
          <cell r="Q22">
            <v>549.21666832509652</v>
          </cell>
          <cell r="R22">
            <v>1987000</v>
          </cell>
          <cell r="S22">
            <v>549.21666832509652</v>
          </cell>
          <cell r="T22">
            <v>2453000</v>
          </cell>
          <cell r="U22">
            <v>587.60683760683764</v>
          </cell>
          <cell r="V22">
            <v>2453000</v>
          </cell>
          <cell r="W22">
            <v>587.60683760683764</v>
          </cell>
          <cell r="X22">
            <v>2722000</v>
          </cell>
          <cell r="Y22">
            <v>814.45310162411886</v>
          </cell>
          <cell r="Z22">
            <v>2722000</v>
          </cell>
          <cell r="AA22">
            <v>814.45310162411886</v>
          </cell>
          <cell r="AB22">
            <v>1869000</v>
          </cell>
          <cell r="AC22">
            <v>418.79537510083355</v>
          </cell>
          <cell r="AD22">
            <v>1869000</v>
          </cell>
          <cell r="AE22">
            <v>418.79537510083355</v>
          </cell>
        </row>
        <row r="23">
          <cell r="D23">
            <v>6663000</v>
          </cell>
          <cell r="E23">
            <v>1267.8966958189665</v>
          </cell>
          <cell r="F23">
            <v>1110497</v>
          </cell>
          <cell r="G23">
            <v>211.31554510233752</v>
          </cell>
          <cell r="H23">
            <v>4807000</v>
          </cell>
          <cell r="I23">
            <v>1670.3499847107553</v>
          </cell>
          <cell r="J23">
            <v>733833.33333333337</v>
          </cell>
          <cell r="K23">
            <v>254.99448660569502</v>
          </cell>
          <cell r="L23">
            <v>2248000</v>
          </cell>
          <cell r="M23">
            <v>354.40866724683741</v>
          </cell>
          <cell r="N23">
            <v>1123999.5</v>
          </cell>
          <cell r="O23">
            <v>177.20425479586814</v>
          </cell>
          <cell r="P23">
            <v>605000</v>
          </cell>
          <cell r="Q23">
            <v>167.22500469888442</v>
          </cell>
          <cell r="R23">
            <v>504000</v>
          </cell>
          <cell r="S23">
            <v>139.30810308799627</v>
          </cell>
          <cell r="T23">
            <v>0</v>
          </cell>
          <cell r="U23">
            <v>0</v>
          </cell>
          <cell r="V23">
            <v>676000</v>
          </cell>
          <cell r="W23">
            <v>161.93323368211261</v>
          </cell>
          <cell r="X23">
            <v>1878000</v>
          </cell>
          <cell r="Y23">
            <v>561.91878209040976</v>
          </cell>
          <cell r="Z23">
            <v>502500</v>
          </cell>
          <cell r="AA23">
            <v>150.35366773185882</v>
          </cell>
          <cell r="AB23">
            <v>1800000</v>
          </cell>
          <cell r="AC23">
            <v>403.33422963162144</v>
          </cell>
          <cell r="AD23">
            <v>901166.66666666663</v>
          </cell>
          <cell r="AE23">
            <v>201.92853514983119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13239000</v>
          </cell>
          <cell r="E27">
            <v>2519.2382344210259</v>
          </cell>
          <cell r="F27">
            <v>7686497</v>
          </cell>
          <cell r="G27">
            <v>1462.6570837043971</v>
          </cell>
          <cell r="H27">
            <v>9611000</v>
          </cell>
          <cell r="I27">
            <v>3339.6575209184666</v>
          </cell>
          <cell r="J27">
            <v>5537833.333333333</v>
          </cell>
          <cell r="K27">
            <v>1924.3020228134064</v>
          </cell>
          <cell r="L27">
            <v>14659000</v>
          </cell>
          <cell r="M27">
            <v>2311.0661268556005</v>
          </cell>
          <cell r="N27">
            <v>13534999.5</v>
          </cell>
          <cell r="O27">
            <v>2133.8617144046311</v>
          </cell>
          <cell r="P27">
            <v>5035000</v>
          </cell>
          <cell r="Q27">
            <v>1391.6990060477408</v>
          </cell>
          <cell r="R27">
            <v>4934000</v>
          </cell>
          <cell r="S27">
            <v>1363.7821044368525</v>
          </cell>
          <cell r="T27">
            <v>4658000</v>
          </cell>
          <cell r="U27">
            <v>1115.8062167030778</v>
          </cell>
          <cell r="V27">
            <v>5334000</v>
          </cell>
          <cell r="W27">
            <v>1277.7394503851904</v>
          </cell>
          <cell r="X27">
            <v>7435000</v>
          </cell>
          <cell r="Y27">
            <v>2224.6358598733736</v>
          </cell>
          <cell r="Z27">
            <v>6059500</v>
          </cell>
          <cell r="AA27">
            <v>1813.0707455148231</v>
          </cell>
          <cell r="AB27">
            <v>7029000</v>
          </cell>
          <cell r="AC27">
            <v>1575.0201667114816</v>
          </cell>
          <cell r="AD27">
            <v>6130166.666666667</v>
          </cell>
          <cell r="AE27">
            <v>1373.6144722296915</v>
          </cell>
        </row>
        <row r="28">
          <cell r="D28">
            <v>816000</v>
          </cell>
          <cell r="E28">
            <v>155.27595734478112</v>
          </cell>
          <cell r="F28">
            <v>816000</v>
          </cell>
          <cell r="G28">
            <v>155.27595734478112</v>
          </cell>
          <cell r="H28">
            <v>445000</v>
          </cell>
          <cell r="I28">
            <v>154.62986128485252</v>
          </cell>
          <cell r="J28">
            <v>445000</v>
          </cell>
          <cell r="K28">
            <v>154.62986128485252</v>
          </cell>
          <cell r="L28">
            <v>816000</v>
          </cell>
          <cell r="M28">
            <v>128.64656248817587</v>
          </cell>
          <cell r="N28">
            <v>816000</v>
          </cell>
          <cell r="O28">
            <v>128.64656248817587</v>
          </cell>
          <cell r="P28">
            <v>407000</v>
          </cell>
          <cell r="Q28">
            <v>112.49682134288588</v>
          </cell>
          <cell r="R28">
            <v>407000</v>
          </cell>
          <cell r="S28">
            <v>112.49682134288588</v>
          </cell>
          <cell r="T28">
            <v>840000</v>
          </cell>
          <cell r="U28">
            <v>201.21881108428192</v>
          </cell>
          <cell r="V28">
            <v>840000</v>
          </cell>
          <cell r="W28">
            <v>201.21881108428192</v>
          </cell>
          <cell r="X28">
            <v>696000</v>
          </cell>
          <cell r="Y28">
            <v>208.25105023158952</v>
          </cell>
          <cell r="Z28">
            <v>696000</v>
          </cell>
          <cell r="AA28">
            <v>208.25105023158952</v>
          </cell>
          <cell r="AB28">
            <v>528000</v>
          </cell>
          <cell r="AC28">
            <v>118.31137402527561</v>
          </cell>
          <cell r="AD28">
            <v>528000</v>
          </cell>
          <cell r="AE28">
            <v>118.31137402527561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816000</v>
          </cell>
          <cell r="E31">
            <v>155.27595734478112</v>
          </cell>
          <cell r="F31">
            <v>816000</v>
          </cell>
          <cell r="G31">
            <v>155.27595734478112</v>
          </cell>
          <cell r="H31">
            <v>445000</v>
          </cell>
          <cell r="I31">
            <v>154.62986128485252</v>
          </cell>
          <cell r="J31">
            <v>445000</v>
          </cell>
          <cell r="K31">
            <v>154.62986128485252</v>
          </cell>
          <cell r="L31">
            <v>816000</v>
          </cell>
          <cell r="M31">
            <v>128.64656248817587</v>
          </cell>
          <cell r="N31">
            <v>816000</v>
          </cell>
          <cell r="O31">
            <v>128.64656248817587</v>
          </cell>
          <cell r="P31">
            <v>407000</v>
          </cell>
          <cell r="Q31">
            <v>112.49682134288588</v>
          </cell>
          <cell r="R31">
            <v>407000</v>
          </cell>
          <cell r="S31">
            <v>112.49682134288588</v>
          </cell>
          <cell r="T31">
            <v>840000</v>
          </cell>
          <cell r="U31">
            <v>201.21881108428192</v>
          </cell>
          <cell r="V31">
            <v>840000</v>
          </cell>
          <cell r="W31">
            <v>201.21881108428192</v>
          </cell>
          <cell r="X31">
            <v>696000</v>
          </cell>
          <cell r="Y31">
            <v>208.25105023158952</v>
          </cell>
          <cell r="Z31">
            <v>696000</v>
          </cell>
          <cell r="AA31">
            <v>208.25105023158952</v>
          </cell>
          <cell r="AB31">
            <v>528000</v>
          </cell>
          <cell r="AC31">
            <v>118.31137402527561</v>
          </cell>
          <cell r="AD31">
            <v>528000</v>
          </cell>
          <cell r="AE31">
            <v>118.31137402527561</v>
          </cell>
        </row>
        <row r="32">
          <cell r="D32">
            <v>264000</v>
          </cell>
          <cell r="E32">
            <v>50.236339140958599</v>
          </cell>
          <cell r="F32">
            <v>264000</v>
          </cell>
          <cell r="G32">
            <v>50.236339140958599</v>
          </cell>
          <cell r="H32">
            <v>247000</v>
          </cell>
          <cell r="I32">
            <v>85.828260083951861</v>
          </cell>
          <cell r="J32">
            <v>247000</v>
          </cell>
          <cell r="K32">
            <v>85.828260083951861</v>
          </cell>
          <cell r="L32">
            <v>421000</v>
          </cell>
          <cell r="M32">
            <v>66.372797558237792</v>
          </cell>
          <cell r="N32">
            <v>421000</v>
          </cell>
          <cell r="O32">
            <v>66.372797558237792</v>
          </cell>
          <cell r="P32">
            <v>210000</v>
          </cell>
          <cell r="Q32">
            <v>58.04504295333178</v>
          </cell>
          <cell r="R32">
            <v>210000</v>
          </cell>
          <cell r="S32">
            <v>58.04504295333178</v>
          </cell>
          <cell r="T32">
            <v>282000</v>
          </cell>
          <cell r="U32">
            <v>67.552029435437504</v>
          </cell>
          <cell r="V32">
            <v>282000</v>
          </cell>
          <cell r="W32">
            <v>67.552029435437504</v>
          </cell>
          <cell r="X32">
            <v>226000</v>
          </cell>
          <cell r="Y32">
            <v>67.621749069452918</v>
          </cell>
          <cell r="Z32">
            <v>226000</v>
          </cell>
          <cell r="AA32">
            <v>67.621749069452918</v>
          </cell>
          <cell r="AB32">
            <v>295000</v>
          </cell>
          <cell r="AC32">
            <v>66.101998745182399</v>
          </cell>
          <cell r="AD32">
            <v>295000</v>
          </cell>
          <cell r="AE32">
            <v>66.101998745182399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D35">
            <v>264000</v>
          </cell>
          <cell r="E35">
            <v>50.236339140958599</v>
          </cell>
          <cell r="F35">
            <v>264000</v>
          </cell>
          <cell r="G35">
            <v>50.236339140958599</v>
          </cell>
          <cell r="H35">
            <v>247000</v>
          </cell>
          <cell r="I35">
            <v>85.828260083951861</v>
          </cell>
          <cell r="J35">
            <v>247000</v>
          </cell>
          <cell r="K35">
            <v>85.828260083951861</v>
          </cell>
          <cell r="L35">
            <v>421000</v>
          </cell>
          <cell r="M35">
            <v>66.372797558237792</v>
          </cell>
          <cell r="N35">
            <v>421000</v>
          </cell>
          <cell r="O35">
            <v>66.372797558237792</v>
          </cell>
          <cell r="P35">
            <v>210000</v>
          </cell>
          <cell r="Q35">
            <v>58.04504295333178</v>
          </cell>
          <cell r="R35">
            <v>210000</v>
          </cell>
          <cell r="S35">
            <v>58.04504295333178</v>
          </cell>
          <cell r="T35">
            <v>282000</v>
          </cell>
          <cell r="U35">
            <v>67.552029435437504</v>
          </cell>
          <cell r="V35">
            <v>282000</v>
          </cell>
          <cell r="W35">
            <v>67.552029435437504</v>
          </cell>
          <cell r="X35">
            <v>226000</v>
          </cell>
          <cell r="Y35">
            <v>67.621749069452918</v>
          </cell>
          <cell r="Z35">
            <v>226000</v>
          </cell>
          <cell r="AA35">
            <v>67.621749069452918</v>
          </cell>
          <cell r="AB35">
            <v>295000</v>
          </cell>
          <cell r="AC35">
            <v>66.101998745182399</v>
          </cell>
          <cell r="AD35">
            <v>295000</v>
          </cell>
          <cell r="AE35">
            <v>66.101998745182399</v>
          </cell>
        </row>
        <row r="36">
          <cell r="D36">
            <v>2524000</v>
          </cell>
          <cell r="E36">
            <v>480.28984845371025</v>
          </cell>
          <cell r="F36">
            <v>2524000</v>
          </cell>
          <cell r="G36">
            <v>480.28984845371025</v>
          </cell>
          <cell r="H36">
            <v>2643000</v>
          </cell>
          <cell r="I36">
            <v>918.3971311817196</v>
          </cell>
          <cell r="J36">
            <v>2643000</v>
          </cell>
          <cell r="K36">
            <v>918.3971311817196</v>
          </cell>
          <cell r="L36">
            <v>3711000</v>
          </cell>
          <cell r="M36">
            <v>585.05808013924093</v>
          </cell>
          <cell r="N36">
            <v>3711000</v>
          </cell>
          <cell r="O36">
            <v>585.05808013924093</v>
          </cell>
          <cell r="P36">
            <v>2083000</v>
          </cell>
          <cell r="Q36">
            <v>575.7515451037624</v>
          </cell>
          <cell r="R36">
            <v>2083000</v>
          </cell>
          <cell r="S36">
            <v>575.7515451037624</v>
          </cell>
          <cell r="T36">
            <v>2560000</v>
          </cell>
          <cell r="U36">
            <v>613.23828139971636</v>
          </cell>
          <cell r="V36">
            <v>2560000</v>
          </cell>
          <cell r="W36">
            <v>613.23828139971636</v>
          </cell>
          <cell r="X36">
            <v>2131000</v>
          </cell>
          <cell r="Y36">
            <v>637.61923569470878</v>
          </cell>
          <cell r="Z36">
            <v>2131000</v>
          </cell>
          <cell r="AA36">
            <v>637.61923569470878</v>
          </cell>
          <cell r="AB36">
            <v>3108000</v>
          </cell>
          <cell r="AC36">
            <v>696.42376983059967</v>
          </cell>
          <cell r="AD36">
            <v>3108000</v>
          </cell>
          <cell r="AE36">
            <v>696.42376983059967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2524000</v>
          </cell>
          <cell r="E38">
            <v>480.28984845371025</v>
          </cell>
          <cell r="F38">
            <v>2524000</v>
          </cell>
          <cell r="G38">
            <v>480.28984845371025</v>
          </cell>
          <cell r="H38">
            <v>2643000</v>
          </cell>
          <cell r="I38">
            <v>918.3971311817196</v>
          </cell>
          <cell r="J38">
            <v>2643000</v>
          </cell>
          <cell r="K38">
            <v>918.3971311817196</v>
          </cell>
          <cell r="L38">
            <v>3711000</v>
          </cell>
          <cell r="M38">
            <v>585.05808013924093</v>
          </cell>
          <cell r="N38">
            <v>3711000</v>
          </cell>
          <cell r="O38">
            <v>585.05808013924093</v>
          </cell>
          <cell r="P38">
            <v>2083000</v>
          </cell>
          <cell r="Q38">
            <v>575.7515451037624</v>
          </cell>
          <cell r="R38">
            <v>2083000</v>
          </cell>
          <cell r="S38">
            <v>575.7515451037624</v>
          </cell>
          <cell r="T38">
            <v>2560000</v>
          </cell>
          <cell r="U38">
            <v>613.23828139971636</v>
          </cell>
          <cell r="V38">
            <v>2560000</v>
          </cell>
          <cell r="W38">
            <v>613.23828139971636</v>
          </cell>
          <cell r="X38">
            <v>2131000</v>
          </cell>
          <cell r="Y38">
            <v>637.61923569470878</v>
          </cell>
          <cell r="Z38">
            <v>2131000</v>
          </cell>
          <cell r="AA38">
            <v>637.61923569470878</v>
          </cell>
          <cell r="AB38">
            <v>3108000</v>
          </cell>
          <cell r="AC38">
            <v>696.42376983059967</v>
          </cell>
          <cell r="AD38">
            <v>3108000</v>
          </cell>
          <cell r="AE38">
            <v>696.42376983059967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D44">
            <v>2724000</v>
          </cell>
          <cell r="E44">
            <v>518.34768113625466</v>
          </cell>
          <cell r="F44">
            <v>2724000</v>
          </cell>
          <cell r="G44">
            <v>518.34768113625466</v>
          </cell>
          <cell r="H44">
            <v>371000</v>
          </cell>
          <cell r="I44">
            <v>128.91613154310178</v>
          </cell>
          <cell r="J44">
            <v>371000</v>
          </cell>
          <cell r="K44">
            <v>128.91613154310178</v>
          </cell>
          <cell r="L44">
            <v>680000</v>
          </cell>
          <cell r="M44">
            <v>107.20546874014656</v>
          </cell>
          <cell r="N44">
            <v>680000</v>
          </cell>
          <cell r="O44">
            <v>107.20546874014656</v>
          </cell>
          <cell r="P44">
            <v>339000</v>
          </cell>
          <cell r="Q44">
            <v>93.701283624664157</v>
          </cell>
          <cell r="R44">
            <v>339000</v>
          </cell>
          <cell r="S44">
            <v>93.701283624664157</v>
          </cell>
          <cell r="T44">
            <v>252000</v>
          </cell>
          <cell r="U44">
            <v>60.365643325284587</v>
          </cell>
          <cell r="V44">
            <v>252000</v>
          </cell>
          <cell r="W44">
            <v>60.365643325284587</v>
          </cell>
          <cell r="X44">
            <v>696000</v>
          </cell>
          <cell r="Y44">
            <v>208.25105023158952</v>
          </cell>
          <cell r="Z44">
            <v>696000</v>
          </cell>
          <cell r="AA44">
            <v>208.25105023158952</v>
          </cell>
          <cell r="AB44">
            <v>2796000</v>
          </cell>
          <cell r="AC44">
            <v>626.51250336111855</v>
          </cell>
          <cell r="AD44">
            <v>2796000</v>
          </cell>
          <cell r="AE44">
            <v>626.51250336111855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D48">
            <v>19567000</v>
          </cell>
          <cell r="E48">
            <v>3723.3880604967308</v>
          </cell>
          <cell r="F48">
            <v>14014497</v>
          </cell>
          <cell r="G48">
            <v>2666.8069097801017</v>
          </cell>
          <cell r="H48">
            <v>13317000</v>
          </cell>
          <cell r="I48">
            <v>4627.4289050120924</v>
          </cell>
          <cell r="J48">
            <v>9243833.3333333321</v>
          </cell>
          <cell r="K48">
            <v>3212.0734069070318</v>
          </cell>
          <cell r="L48">
            <v>20287000</v>
          </cell>
          <cell r="M48">
            <v>3198.3490357814012</v>
          </cell>
          <cell r="N48">
            <v>19162999.5</v>
          </cell>
          <cell r="O48">
            <v>3021.1446233304323</v>
          </cell>
          <cell r="P48">
            <v>8074000</v>
          </cell>
          <cell r="Q48">
            <v>2231.6936990723848</v>
          </cell>
          <cell r="R48">
            <v>7973000</v>
          </cell>
          <cell r="S48">
            <v>2203.7767974614967</v>
          </cell>
          <cell r="T48">
            <v>8592000</v>
          </cell>
          <cell r="U48">
            <v>2058.180981947798</v>
          </cell>
          <cell r="V48">
            <v>9268000</v>
          </cell>
          <cell r="W48">
            <v>2220.1142156299106</v>
          </cell>
          <cell r="X48">
            <v>11184000</v>
          </cell>
          <cell r="Y48">
            <v>3346.3789451007146</v>
          </cell>
          <cell r="Z48">
            <v>9808500</v>
          </cell>
          <cell r="AA48">
            <v>2934.8138307421636</v>
          </cell>
          <cell r="AB48">
            <v>13756000</v>
          </cell>
          <cell r="AC48">
            <v>3082.3698126736581</v>
          </cell>
          <cell r="AD48">
            <v>12857166.666666668</v>
          </cell>
          <cell r="AE48">
            <v>2880.9641181918682</v>
          </cell>
        </row>
        <row r="49">
          <cell r="D49">
            <v>71110000</v>
          </cell>
          <cell r="E49">
            <v>13531.46241027866</v>
          </cell>
          <cell r="F49">
            <v>68910785.719999999</v>
          </cell>
          <cell r="G49">
            <v>13112.975764772147</v>
          </cell>
          <cell r="H49">
            <v>52024000</v>
          </cell>
          <cell r="I49">
            <v>18077.446974119481</v>
          </cell>
          <cell r="J49">
            <v>49417848.799999997</v>
          </cell>
          <cell r="K49">
            <v>17171.854168404079</v>
          </cell>
          <cell r="L49">
            <v>61870000</v>
          </cell>
          <cell r="M49">
            <v>9754.1211043424519</v>
          </cell>
          <cell r="N49">
            <v>65932286.820000008</v>
          </cell>
          <cell r="O49">
            <v>10394.561343599833</v>
          </cell>
          <cell r="P49">
            <v>31018000</v>
          </cell>
          <cell r="Q49">
            <v>8573.529249173549</v>
          </cell>
          <cell r="R49">
            <v>31925863.359999999</v>
          </cell>
          <cell r="S49">
            <v>8824.4671907304819</v>
          </cell>
          <cell r="T49">
            <v>40080000</v>
          </cell>
          <cell r="U49">
            <v>9601.0118431643095</v>
          </cell>
          <cell r="V49">
            <v>35515564.799999997</v>
          </cell>
          <cell r="W49">
            <v>8507.6187190985383</v>
          </cell>
          <cell r="X49">
            <v>40364000</v>
          </cell>
          <cell r="Y49">
            <v>12077.364068315919</v>
          </cell>
          <cell r="Z49">
            <v>36744409.439999998</v>
          </cell>
          <cell r="AA49">
            <v>10994.341747154502</v>
          </cell>
          <cell r="AB49">
            <v>52133000</v>
          </cell>
          <cell r="AC49">
            <v>11681.679662991844</v>
          </cell>
          <cell r="AD49">
            <v>52869676</v>
          </cell>
          <cell r="AE49">
            <v>11846.750022407459</v>
          </cell>
        </row>
        <row r="50">
          <cell r="D50">
            <v>2700000</v>
          </cell>
          <cell r="E50">
            <v>513.78074121434929</v>
          </cell>
          <cell r="F50">
            <v>2700000</v>
          </cell>
          <cell r="G50">
            <v>513.78074121434929</v>
          </cell>
          <cell r="H50">
            <v>1600000</v>
          </cell>
          <cell r="I50">
            <v>555.97253495677319</v>
          </cell>
          <cell r="J50">
            <v>1600000</v>
          </cell>
          <cell r="K50">
            <v>555.97253495677319</v>
          </cell>
          <cell r="L50">
            <v>5000000</v>
          </cell>
          <cell r="M50">
            <v>788.27550544225403</v>
          </cell>
          <cell r="N50">
            <v>5000000</v>
          </cell>
          <cell r="O50">
            <v>788.27550544225403</v>
          </cell>
          <cell r="P50">
            <v>2200000</v>
          </cell>
          <cell r="Q50">
            <v>608.09092617776162</v>
          </cell>
          <cell r="R50">
            <v>2200000</v>
          </cell>
          <cell r="S50">
            <v>608.09092617776162</v>
          </cell>
          <cell r="T50">
            <v>2300000</v>
          </cell>
          <cell r="U50">
            <v>550.95626844505762</v>
          </cell>
          <cell r="V50">
            <v>2300000</v>
          </cell>
          <cell r="W50">
            <v>550.95626844505762</v>
          </cell>
          <cell r="X50">
            <v>3800000</v>
          </cell>
          <cell r="Y50">
            <v>1137.0028604598281</v>
          </cell>
          <cell r="Z50">
            <v>3800000</v>
          </cell>
          <cell r="AA50">
            <v>1137.0028604598281</v>
          </cell>
          <cell r="AB50">
            <v>3100000</v>
          </cell>
          <cell r="AC50">
            <v>694.6311732544591</v>
          </cell>
          <cell r="AD50">
            <v>3100000</v>
          </cell>
          <cell r="AE50">
            <v>694.6311732544591</v>
          </cell>
        </row>
        <row r="51">
          <cell r="D51">
            <v>68410000</v>
          </cell>
          <cell r="E51">
            <v>13017.68166906431</v>
          </cell>
          <cell r="F51">
            <v>66210785.719999999</v>
          </cell>
          <cell r="G51">
            <v>12599.195023557797</v>
          </cell>
          <cell r="H51">
            <v>50424000</v>
          </cell>
          <cell r="I51">
            <v>17521.474439162706</v>
          </cell>
          <cell r="J51">
            <v>47817848.799999997</v>
          </cell>
          <cell r="K51">
            <v>16615.881633447305</v>
          </cell>
          <cell r="L51">
            <v>56870000</v>
          </cell>
          <cell r="M51">
            <v>8965.8455989001977</v>
          </cell>
          <cell r="N51">
            <v>60932286.820000008</v>
          </cell>
          <cell r="O51">
            <v>9606.2858381575807</v>
          </cell>
          <cell r="P51">
            <v>28818000</v>
          </cell>
          <cell r="Q51">
            <v>7965.4383229957866</v>
          </cell>
          <cell r="R51">
            <v>29725863.359999999</v>
          </cell>
          <cell r="S51">
            <v>8216.3762645527222</v>
          </cell>
          <cell r="T51">
            <v>37780000</v>
          </cell>
          <cell r="U51">
            <v>9050.055574719252</v>
          </cell>
          <cell r="V51">
            <v>33215564.799999997</v>
          </cell>
          <cell r="W51">
            <v>7956.6624506534818</v>
          </cell>
          <cell r="X51">
            <v>36564000</v>
          </cell>
          <cell r="Y51">
            <v>10940.361207856091</v>
          </cell>
          <cell r="Z51">
            <v>32944409.439999998</v>
          </cell>
          <cell r="AA51">
            <v>9857.3388866946716</v>
          </cell>
          <cell r="AB51">
            <v>49033000</v>
          </cell>
          <cell r="AC51">
            <v>10987.048489737384</v>
          </cell>
          <cell r="AD51">
            <v>49769676</v>
          </cell>
          <cell r="AE51">
            <v>11152.118849152999</v>
          </cell>
        </row>
        <row r="52">
          <cell r="D52">
            <v>6.3637209302325581E-2</v>
          </cell>
          <cell r="E52">
            <v>0</v>
          </cell>
          <cell r="F52">
            <v>5.7000000000000002E-2</v>
          </cell>
          <cell r="G52">
            <v>0</v>
          </cell>
          <cell r="H52">
            <v>6.5913725490196085E-2</v>
          </cell>
          <cell r="I52">
            <v>0</v>
          </cell>
          <cell r="J52">
            <v>5.5E-2</v>
          </cell>
          <cell r="K52">
            <v>0</v>
          </cell>
          <cell r="L52">
            <v>5.664342629482072E-2</v>
          </cell>
          <cell r="M52">
            <v>0</v>
          </cell>
          <cell r="N52">
            <v>6.4000000000000001E-2</v>
          </cell>
          <cell r="O52">
            <v>0</v>
          </cell>
          <cell r="P52">
            <v>6.2241900647948163E-2</v>
          </cell>
          <cell r="Q52">
            <v>0</v>
          </cell>
          <cell r="R52">
            <v>6.9000000000000006E-2</v>
          </cell>
          <cell r="S52">
            <v>0</v>
          </cell>
          <cell r="T52">
            <v>6.6879093644892904E-2</v>
          </cell>
          <cell r="U52">
            <v>0</v>
          </cell>
          <cell r="V52">
            <v>6.9000000000000006E-2</v>
          </cell>
          <cell r="W52">
            <v>0</v>
          </cell>
          <cell r="X52">
            <v>6.7089908256880729E-2</v>
          </cell>
          <cell r="Y52">
            <v>0</v>
          </cell>
          <cell r="Z52">
            <v>6.4000000000000001E-2</v>
          </cell>
          <cell r="AA52">
            <v>0</v>
          </cell>
          <cell r="AB52">
            <v>6.4095424836601314E-2</v>
          </cell>
          <cell r="AC52">
            <v>0</v>
          </cell>
          <cell r="AD52">
            <v>5.7000000000000002E-2</v>
          </cell>
        </row>
        <row r="53">
          <cell r="D53">
            <v>1075000000</v>
          </cell>
          <cell r="E53" t="str">
            <v>購入価格</v>
          </cell>
          <cell r="F53">
            <v>1161592731.9298246</v>
          </cell>
          <cell r="G53" t="str">
            <v xml:space="preserve">BTM </v>
          </cell>
          <cell r="H53">
            <v>765000000</v>
          </cell>
          <cell r="I53" t="str">
            <v>購入価格</v>
          </cell>
          <cell r="J53">
            <v>869415432.72727263</v>
          </cell>
          <cell r="K53" t="str">
            <v xml:space="preserve">BTM </v>
          </cell>
          <cell r="L53">
            <v>1004000000</v>
          </cell>
          <cell r="M53" t="str">
            <v>鑑定価格</v>
          </cell>
          <cell r="N53">
            <v>952066981.56250012</v>
          </cell>
          <cell r="O53" t="str">
            <v xml:space="preserve">BTM </v>
          </cell>
          <cell r="P53">
            <v>463000000</v>
          </cell>
          <cell r="Q53" t="str">
            <v>鑑定価格</v>
          </cell>
          <cell r="R53">
            <v>430809613.91304344</v>
          </cell>
          <cell r="S53" t="str">
            <v xml:space="preserve">BTM </v>
          </cell>
          <cell r="T53">
            <v>564900000</v>
          </cell>
          <cell r="U53" t="str">
            <v>購入価格</v>
          </cell>
          <cell r="V53">
            <v>481384997.10144919</v>
          </cell>
          <cell r="W53" t="str">
            <v xml:space="preserve">BTM </v>
          </cell>
          <cell r="X53">
            <v>545000000</v>
          </cell>
          <cell r="Y53" t="str">
            <v>購入価格</v>
          </cell>
          <cell r="Z53">
            <v>514756397.49999994</v>
          </cell>
          <cell r="AA53" t="str">
            <v xml:space="preserve">BTM </v>
          </cell>
          <cell r="AB53">
            <v>765000000</v>
          </cell>
          <cell r="AC53" t="str">
            <v>取得価格</v>
          </cell>
          <cell r="AD53">
            <v>873152210.52631581</v>
          </cell>
          <cell r="AE53" t="str">
            <v xml:space="preserve">BTM </v>
          </cell>
        </row>
        <row r="54">
          <cell r="D54">
            <v>1100000000</v>
          </cell>
          <cell r="E54" t="str">
            <v>鑑定価格</v>
          </cell>
          <cell r="F54">
            <v>1134000000</v>
          </cell>
          <cell r="G54" t="str">
            <v>Moody's</v>
          </cell>
          <cell r="H54">
            <v>0</v>
          </cell>
          <cell r="I54">
            <v>0</v>
          </cell>
          <cell r="J54">
            <v>801000000</v>
          </cell>
          <cell r="K54" t="str">
            <v>Moody's</v>
          </cell>
          <cell r="L54">
            <v>0</v>
          </cell>
          <cell r="M54">
            <v>0</v>
          </cell>
          <cell r="N54">
            <v>1004000000</v>
          </cell>
          <cell r="O54" t="str">
            <v>Moody's</v>
          </cell>
          <cell r="P54">
            <v>0</v>
          </cell>
          <cell r="Q54">
            <v>0</v>
          </cell>
          <cell r="R54">
            <v>463000000</v>
          </cell>
          <cell r="S54" t="str">
            <v>Moody's</v>
          </cell>
          <cell r="T54">
            <v>0</v>
          </cell>
          <cell r="U54">
            <v>0</v>
          </cell>
          <cell r="V54">
            <v>436000000</v>
          </cell>
          <cell r="W54" t="str">
            <v>Moody's</v>
          </cell>
          <cell r="X54">
            <v>0</v>
          </cell>
          <cell r="Y54">
            <v>0</v>
          </cell>
          <cell r="Z54">
            <v>539000000</v>
          </cell>
          <cell r="AA54" t="str">
            <v>Moody's</v>
          </cell>
          <cell r="AB54">
            <v>0</v>
          </cell>
          <cell r="AC54">
            <v>0</v>
          </cell>
          <cell r="AD54">
            <v>921000000</v>
          </cell>
          <cell r="AE54" t="str">
            <v>Moody's</v>
          </cell>
        </row>
        <row r="56">
          <cell r="D56" t="str">
            <v>■ 物件概要</v>
          </cell>
          <cell r="E56">
            <v>0</v>
          </cell>
          <cell r="F56">
            <v>0</v>
          </cell>
          <cell r="G56">
            <v>0</v>
          </cell>
          <cell r="H56" t="str">
            <v>■ 物件概要</v>
          </cell>
          <cell r="I56">
            <v>0</v>
          </cell>
          <cell r="J56">
            <v>0</v>
          </cell>
          <cell r="K56">
            <v>0</v>
          </cell>
          <cell r="L56" t="str">
            <v>■ 物件概要</v>
          </cell>
          <cell r="M56">
            <v>0</v>
          </cell>
          <cell r="N56">
            <v>0</v>
          </cell>
          <cell r="O56">
            <v>0</v>
          </cell>
          <cell r="P56" t="str">
            <v>■ 物件概要</v>
          </cell>
          <cell r="Q56">
            <v>0</v>
          </cell>
          <cell r="R56">
            <v>0</v>
          </cell>
          <cell r="S56">
            <v>0</v>
          </cell>
          <cell r="T56" t="str">
            <v>■ 物件概要</v>
          </cell>
          <cell r="U56">
            <v>0</v>
          </cell>
          <cell r="V56">
            <v>0</v>
          </cell>
          <cell r="W56">
            <v>0</v>
          </cell>
          <cell r="X56" t="str">
            <v>■ 物件概要</v>
          </cell>
          <cell r="Y56">
            <v>0</v>
          </cell>
          <cell r="Z56">
            <v>0</v>
          </cell>
          <cell r="AA56">
            <v>0</v>
          </cell>
          <cell r="AB56" t="str">
            <v>■ 物件概要</v>
          </cell>
        </row>
        <row r="58">
          <cell r="D58" t="str">
            <v>所在地</v>
          </cell>
          <cell r="E58" t="str">
            <v>目黒区三田1丁目135番1</v>
          </cell>
          <cell r="F58">
            <v>0</v>
          </cell>
          <cell r="G58">
            <v>0</v>
          </cell>
          <cell r="H58" t="str">
            <v>所在地</v>
          </cell>
          <cell r="I58" t="str">
            <v>渋谷区恵比寿西1-16-7</v>
          </cell>
          <cell r="J58">
            <v>0</v>
          </cell>
          <cell r="K58">
            <v>0</v>
          </cell>
          <cell r="L58" t="str">
            <v>所在地</v>
          </cell>
          <cell r="M58" t="str">
            <v>文京区湯島2-5-5</v>
          </cell>
          <cell r="N58">
            <v>0</v>
          </cell>
          <cell r="O58">
            <v>0</v>
          </cell>
          <cell r="P58" t="str">
            <v>所在地</v>
          </cell>
          <cell r="Q58" t="str">
            <v>目黒区八雲2-14514</v>
          </cell>
          <cell r="R58">
            <v>0</v>
          </cell>
          <cell r="S58">
            <v>0</v>
          </cell>
          <cell r="T58" t="str">
            <v>所在地</v>
          </cell>
          <cell r="U58" t="str">
            <v>市川市福栄2-4-4</v>
          </cell>
          <cell r="V58">
            <v>0</v>
          </cell>
          <cell r="W58">
            <v>0</v>
          </cell>
          <cell r="X58" t="str">
            <v>所在地</v>
          </cell>
          <cell r="Y58" t="str">
            <v>品川区豊町6-603-5</v>
          </cell>
          <cell r="Z58">
            <v>0</v>
          </cell>
          <cell r="AA58">
            <v>0</v>
          </cell>
          <cell r="AB58" t="str">
            <v>所在地</v>
          </cell>
          <cell r="AC58" t="str">
            <v>港区東麻布2-33-20</v>
          </cell>
        </row>
        <row r="59">
          <cell r="D59" t="str">
            <v>地区・地域</v>
          </cell>
          <cell r="E59" t="str">
            <v>第1種住居地区</v>
          </cell>
          <cell r="F59">
            <v>0</v>
          </cell>
          <cell r="G59">
            <v>0</v>
          </cell>
          <cell r="H59" t="str">
            <v>地区・地域</v>
          </cell>
          <cell r="I59" t="str">
            <v>第1種住居地域・第1種住居地域</v>
          </cell>
          <cell r="J59">
            <v>0</v>
          </cell>
          <cell r="K59">
            <v>0</v>
          </cell>
          <cell r="L59" t="str">
            <v>地区・地域</v>
          </cell>
          <cell r="M59" t="str">
            <v>近隣商業地区</v>
          </cell>
          <cell r="N59">
            <v>0</v>
          </cell>
          <cell r="O59">
            <v>0</v>
          </cell>
          <cell r="P59" t="str">
            <v>地区・地域</v>
          </cell>
          <cell r="Q59" t="str">
            <v>第1種低層住居専用地域</v>
          </cell>
          <cell r="R59">
            <v>0</v>
          </cell>
          <cell r="S59">
            <v>0</v>
          </cell>
          <cell r="T59" t="str">
            <v>地区・地域</v>
          </cell>
          <cell r="U59" t="str">
            <v>第2種中高層住居専用地域</v>
          </cell>
          <cell r="V59">
            <v>0</v>
          </cell>
          <cell r="W59">
            <v>0</v>
          </cell>
          <cell r="X59" t="str">
            <v>地区・地域</v>
          </cell>
          <cell r="Y59" t="str">
            <v>商業地区</v>
          </cell>
          <cell r="Z59">
            <v>0</v>
          </cell>
          <cell r="AA59">
            <v>0</v>
          </cell>
          <cell r="AB59" t="str">
            <v>地区・地域</v>
          </cell>
          <cell r="AC59" t="str">
            <v>近隣商業地域</v>
          </cell>
        </row>
        <row r="60">
          <cell r="D60" t="str">
            <v>用途</v>
          </cell>
          <cell r="E60" t="str">
            <v>住居</v>
          </cell>
          <cell r="F60">
            <v>0</v>
          </cell>
          <cell r="G60">
            <v>0</v>
          </cell>
          <cell r="H60" t="str">
            <v>用途</v>
          </cell>
          <cell r="I60" t="str">
            <v>住居</v>
          </cell>
          <cell r="J60">
            <v>0</v>
          </cell>
          <cell r="K60">
            <v>0</v>
          </cell>
          <cell r="L60" t="str">
            <v>用途</v>
          </cell>
          <cell r="M60" t="str">
            <v>住居</v>
          </cell>
          <cell r="N60">
            <v>0</v>
          </cell>
          <cell r="O60">
            <v>0</v>
          </cell>
          <cell r="P60" t="str">
            <v>用途</v>
          </cell>
          <cell r="Q60" t="str">
            <v>住居</v>
          </cell>
          <cell r="R60">
            <v>0</v>
          </cell>
          <cell r="S60">
            <v>0</v>
          </cell>
          <cell r="T60" t="str">
            <v>用途</v>
          </cell>
          <cell r="U60" t="str">
            <v>住居</v>
          </cell>
          <cell r="V60">
            <v>0</v>
          </cell>
          <cell r="W60">
            <v>0</v>
          </cell>
          <cell r="X60" t="str">
            <v>用途</v>
          </cell>
          <cell r="Y60" t="str">
            <v>住居</v>
          </cell>
          <cell r="Z60">
            <v>0</v>
          </cell>
          <cell r="AA60">
            <v>0</v>
          </cell>
          <cell r="AB60" t="str">
            <v>用途</v>
          </cell>
          <cell r="AC60" t="str">
            <v>住居</v>
          </cell>
        </row>
        <row r="61">
          <cell r="D61" t="str">
            <v>敷地面積</v>
          </cell>
          <cell r="E61">
            <v>147.583</v>
          </cell>
          <cell r="F61">
            <v>0</v>
          </cell>
          <cell r="G61">
            <v>0</v>
          </cell>
          <cell r="H61" t="str">
            <v>敷地面積</v>
          </cell>
          <cell r="I61">
            <v>81.77</v>
          </cell>
          <cell r="J61">
            <v>0</v>
          </cell>
          <cell r="K61">
            <v>0</v>
          </cell>
          <cell r="L61" t="str">
            <v>敷地面積</v>
          </cell>
          <cell r="M61">
            <v>177.64</v>
          </cell>
          <cell r="N61">
            <v>0</v>
          </cell>
          <cell r="O61">
            <v>0</v>
          </cell>
          <cell r="P61" t="str">
            <v>敷地面積</v>
          </cell>
          <cell r="Q61">
            <v>226.59</v>
          </cell>
          <cell r="R61">
            <v>0</v>
          </cell>
          <cell r="S61">
            <v>0</v>
          </cell>
          <cell r="T61" t="str">
            <v>敷地面積</v>
          </cell>
          <cell r="U61">
            <v>180.65</v>
          </cell>
          <cell r="V61">
            <v>0</v>
          </cell>
          <cell r="W61">
            <v>0</v>
          </cell>
          <cell r="X61" t="str">
            <v>敷地面積</v>
          </cell>
          <cell r="Y61">
            <v>94.779303554223873</v>
          </cell>
          <cell r="Z61">
            <v>0</v>
          </cell>
          <cell r="AA61">
            <v>0</v>
          </cell>
          <cell r="AB61" t="str">
            <v>敷地面積</v>
          </cell>
          <cell r="AC61">
            <v>100.52</v>
          </cell>
        </row>
        <row r="62">
          <cell r="D62" t="str">
            <v>貸床面積</v>
          </cell>
          <cell r="E62">
            <v>437.93</v>
          </cell>
          <cell r="F62">
            <v>0</v>
          </cell>
          <cell r="G62">
            <v>0</v>
          </cell>
          <cell r="H62" t="str">
            <v>居住貸床面積</v>
          </cell>
          <cell r="I62">
            <v>239.82</v>
          </cell>
          <cell r="J62">
            <v>0</v>
          </cell>
          <cell r="K62">
            <v>0</v>
          </cell>
          <cell r="L62" t="str">
            <v>居住貸床面積</v>
          </cell>
          <cell r="M62">
            <v>528.58000000000004</v>
          </cell>
          <cell r="N62">
            <v>0</v>
          </cell>
          <cell r="O62">
            <v>0</v>
          </cell>
          <cell r="P62" t="str">
            <v>居住貸床面積</v>
          </cell>
          <cell r="Q62">
            <v>301.49</v>
          </cell>
          <cell r="R62">
            <v>0</v>
          </cell>
          <cell r="S62">
            <v>0</v>
          </cell>
          <cell r="T62" t="str">
            <v>居住貸床面積</v>
          </cell>
          <cell r="U62">
            <v>347.88</v>
          </cell>
          <cell r="V62">
            <v>0</v>
          </cell>
          <cell r="W62">
            <v>0</v>
          </cell>
          <cell r="X62" t="str">
            <v>居住貸床面積</v>
          </cell>
          <cell r="Y62">
            <v>278.51</v>
          </cell>
          <cell r="Z62">
            <v>0</v>
          </cell>
          <cell r="AA62">
            <v>0</v>
          </cell>
          <cell r="AB62" t="str">
            <v>貸床面積</v>
          </cell>
          <cell r="AC62">
            <v>371.9</v>
          </cell>
        </row>
        <row r="63">
          <cell r="D63" t="str">
            <v>延床面積</v>
          </cell>
          <cell r="E63">
            <v>596.73</v>
          </cell>
          <cell r="F63">
            <v>0</v>
          </cell>
          <cell r="G63">
            <v>0</v>
          </cell>
          <cell r="H63" t="str">
            <v>延床面積</v>
          </cell>
          <cell r="I63">
            <v>301.58</v>
          </cell>
          <cell r="J63">
            <v>0</v>
          </cell>
          <cell r="K63">
            <v>0</v>
          </cell>
          <cell r="L63" t="str">
            <v>延床面積</v>
          </cell>
          <cell r="M63">
            <v>647.35</v>
          </cell>
          <cell r="N63">
            <v>0</v>
          </cell>
          <cell r="O63">
            <v>0</v>
          </cell>
          <cell r="P63" t="str">
            <v>延床面積</v>
          </cell>
          <cell r="Q63">
            <v>323.14</v>
          </cell>
          <cell r="R63">
            <v>0</v>
          </cell>
          <cell r="S63">
            <v>0</v>
          </cell>
          <cell r="T63" t="str">
            <v>延床面積</v>
          </cell>
          <cell r="U63">
            <v>433.37</v>
          </cell>
          <cell r="V63">
            <v>0</v>
          </cell>
          <cell r="W63">
            <v>0</v>
          </cell>
          <cell r="X63" t="str">
            <v>延床面積</v>
          </cell>
          <cell r="Y63">
            <v>347.34</v>
          </cell>
          <cell r="Z63">
            <v>0</v>
          </cell>
          <cell r="AA63">
            <v>0</v>
          </cell>
          <cell r="AB63" t="str">
            <v>延床面積</v>
          </cell>
          <cell r="AC63">
            <v>468.99</v>
          </cell>
        </row>
        <row r="64">
          <cell r="D64" t="str">
            <v>構造・規模</v>
          </cell>
          <cell r="E64" t="str">
            <v>RC造地下1階付6階建て</v>
          </cell>
          <cell r="F64">
            <v>0</v>
          </cell>
          <cell r="G64">
            <v>0</v>
          </cell>
          <cell r="H64" t="str">
            <v>構造・規模</v>
          </cell>
          <cell r="I64" t="str">
            <v>鉄筋鉄骨ｺﾝｸﾘｰﾄ造　陸屋根8階建て</v>
          </cell>
          <cell r="J64">
            <v>0</v>
          </cell>
          <cell r="K64">
            <v>0</v>
          </cell>
          <cell r="L64" t="str">
            <v>構造・規模</v>
          </cell>
          <cell r="M64" t="str">
            <v>鉄筋鉄骨ｺﾝｸﾘｰﾄ造　陸屋根14階建て</v>
          </cell>
          <cell r="N64">
            <v>0</v>
          </cell>
          <cell r="O64">
            <v>0</v>
          </cell>
          <cell r="P64" t="str">
            <v>構造・規模</v>
          </cell>
          <cell r="Q64" t="str">
            <v>鉄筋鉄骨ｺﾝｸﾘｰﾄ造　陸屋根3階建て</v>
          </cell>
          <cell r="R64">
            <v>0</v>
          </cell>
          <cell r="S64">
            <v>0</v>
          </cell>
          <cell r="T64" t="str">
            <v>構造・規模</v>
          </cell>
          <cell r="U64" t="str">
            <v>鉄筋鉄骨ｺﾝｸﾘｰﾄ造　陸屋根5階建て</v>
          </cell>
          <cell r="V64">
            <v>0</v>
          </cell>
          <cell r="W64">
            <v>0</v>
          </cell>
          <cell r="X64" t="str">
            <v>構造・規模</v>
          </cell>
          <cell r="Y64" t="str">
            <v>鉄筋鉄骨ｺﾝｸﾘｰﾄ造　陸屋根10階建て</v>
          </cell>
          <cell r="Z64">
            <v>0</v>
          </cell>
          <cell r="AA64">
            <v>0</v>
          </cell>
          <cell r="AB64" t="str">
            <v>構造・規模</v>
          </cell>
          <cell r="AC64" t="str">
            <v>鉄筋鉄骨ｺﾝｸﾘｰﾄ造　陸屋根11階建て</v>
          </cell>
        </row>
        <row r="65">
          <cell r="D65" t="str">
            <v>竣工</v>
          </cell>
          <cell r="E65">
            <v>37104</v>
          </cell>
          <cell r="F65">
            <v>0</v>
          </cell>
          <cell r="G65">
            <v>0</v>
          </cell>
          <cell r="H65" t="str">
            <v>竣工</v>
          </cell>
          <cell r="I65">
            <v>37316</v>
          </cell>
          <cell r="J65">
            <v>0</v>
          </cell>
          <cell r="K65">
            <v>0</v>
          </cell>
          <cell r="L65" t="str">
            <v>竣工</v>
          </cell>
          <cell r="M65">
            <v>35490</v>
          </cell>
          <cell r="N65">
            <v>0</v>
          </cell>
          <cell r="O65">
            <v>0</v>
          </cell>
          <cell r="P65" t="str">
            <v>竣工</v>
          </cell>
          <cell r="Q65">
            <v>31837</v>
          </cell>
          <cell r="R65">
            <v>0</v>
          </cell>
          <cell r="S65">
            <v>0</v>
          </cell>
          <cell r="T65" t="str">
            <v>竣工</v>
          </cell>
          <cell r="U65">
            <v>37226</v>
          </cell>
          <cell r="V65">
            <v>0</v>
          </cell>
          <cell r="W65">
            <v>0</v>
          </cell>
          <cell r="X65" t="str">
            <v>竣工</v>
          </cell>
          <cell r="Y65">
            <v>33604</v>
          </cell>
          <cell r="Z65">
            <v>0</v>
          </cell>
          <cell r="AA65">
            <v>0</v>
          </cell>
          <cell r="AB65" t="str">
            <v>竣工</v>
          </cell>
          <cell r="AC65">
            <v>36220</v>
          </cell>
        </row>
        <row r="66">
          <cell r="D66" t="str">
            <v>施工</v>
          </cell>
          <cell r="E66" t="str">
            <v>前田建設工業</v>
          </cell>
          <cell r="F66">
            <v>0</v>
          </cell>
          <cell r="G66">
            <v>0</v>
          </cell>
          <cell r="H66" t="str">
            <v>施工</v>
          </cell>
          <cell r="I66" t="str">
            <v>イチケン</v>
          </cell>
          <cell r="J66">
            <v>0</v>
          </cell>
          <cell r="K66">
            <v>0</v>
          </cell>
          <cell r="L66" t="str">
            <v>施工</v>
          </cell>
          <cell r="M66" t="str">
            <v>長谷工コーポレーション</v>
          </cell>
          <cell r="N66">
            <v>0</v>
          </cell>
          <cell r="O66">
            <v>0</v>
          </cell>
          <cell r="P66" t="str">
            <v>施工</v>
          </cell>
          <cell r="Q66" t="str">
            <v>大林組</v>
          </cell>
          <cell r="R66">
            <v>0</v>
          </cell>
          <cell r="S66">
            <v>0</v>
          </cell>
          <cell r="T66" t="str">
            <v>施工</v>
          </cell>
          <cell r="U66" t="str">
            <v>地崎工業</v>
          </cell>
          <cell r="V66">
            <v>0</v>
          </cell>
          <cell r="W66">
            <v>0</v>
          </cell>
          <cell r="X66" t="str">
            <v>施工</v>
          </cell>
          <cell r="Y66" t="str">
            <v>川﨑建設（東急建設）</v>
          </cell>
          <cell r="Z66">
            <v>0</v>
          </cell>
          <cell r="AA66">
            <v>0</v>
          </cell>
          <cell r="AB66" t="str">
            <v>施工</v>
          </cell>
          <cell r="AC66" t="str">
            <v>川﨑建設（東急建設）</v>
          </cell>
        </row>
        <row r="67">
          <cell r="D67" t="str">
            <v>駐車場台数</v>
          </cell>
          <cell r="E67">
            <v>3</v>
          </cell>
          <cell r="F67">
            <v>0</v>
          </cell>
          <cell r="G67">
            <v>0</v>
          </cell>
          <cell r="H67" t="str">
            <v>駐車場台数</v>
          </cell>
          <cell r="I67">
            <v>0</v>
          </cell>
          <cell r="J67">
            <v>0</v>
          </cell>
          <cell r="K67">
            <v>0</v>
          </cell>
          <cell r="L67" t="str">
            <v>駐車場台数</v>
          </cell>
          <cell r="M67">
            <v>9</v>
          </cell>
          <cell r="N67">
            <v>0</v>
          </cell>
          <cell r="O67">
            <v>0</v>
          </cell>
          <cell r="P67" t="str">
            <v>駐車場台数</v>
          </cell>
          <cell r="Q67">
            <v>2</v>
          </cell>
          <cell r="R67">
            <v>0</v>
          </cell>
          <cell r="S67">
            <v>0</v>
          </cell>
          <cell r="T67" t="str">
            <v>駐車場台数</v>
          </cell>
          <cell r="U67">
            <v>1</v>
          </cell>
          <cell r="V67">
            <v>0</v>
          </cell>
          <cell r="W67">
            <v>0</v>
          </cell>
          <cell r="X67" t="str">
            <v>駐車場台数</v>
          </cell>
          <cell r="Y67">
            <v>0</v>
          </cell>
          <cell r="Z67">
            <v>0</v>
          </cell>
          <cell r="AA67">
            <v>0</v>
          </cell>
          <cell r="AB67" t="str">
            <v>駐車場台数</v>
          </cell>
          <cell r="AC67">
            <v>0</v>
          </cell>
        </row>
        <row r="68">
          <cell r="D68" t="str">
            <v>総戸数</v>
          </cell>
          <cell r="E68">
            <v>29</v>
          </cell>
          <cell r="F68">
            <v>0</v>
          </cell>
          <cell r="G68">
            <v>0</v>
          </cell>
          <cell r="H68" t="str">
            <v>居住総戸数</v>
          </cell>
          <cell r="I68">
            <v>20</v>
          </cell>
          <cell r="J68">
            <v>0</v>
          </cell>
          <cell r="K68">
            <v>0</v>
          </cell>
          <cell r="L68" t="str">
            <v>居住総戸数</v>
          </cell>
          <cell r="M68">
            <v>65</v>
          </cell>
          <cell r="N68">
            <v>0</v>
          </cell>
          <cell r="O68">
            <v>0</v>
          </cell>
          <cell r="P68" t="str">
            <v>居住総戸数</v>
          </cell>
          <cell r="Q68">
            <v>16</v>
          </cell>
          <cell r="R68">
            <v>0</v>
          </cell>
          <cell r="S68">
            <v>0</v>
          </cell>
          <cell r="T68" t="str">
            <v>居住総戸数</v>
          </cell>
          <cell r="U68">
            <v>52</v>
          </cell>
          <cell r="V68">
            <v>0</v>
          </cell>
          <cell r="W68">
            <v>0</v>
          </cell>
          <cell r="X68" t="str">
            <v>居住総戸数</v>
          </cell>
          <cell r="Y68">
            <v>45</v>
          </cell>
          <cell r="Z68">
            <v>0</v>
          </cell>
          <cell r="AA68">
            <v>0</v>
          </cell>
          <cell r="AB68" t="str">
            <v>総戸数</v>
          </cell>
          <cell r="AC68">
            <v>40</v>
          </cell>
        </row>
        <row r="69">
          <cell r="D69" t="str">
            <v>1戸当りの賃料</v>
          </cell>
          <cell r="E69">
            <v>229758</v>
          </cell>
          <cell r="F69">
            <v>0</v>
          </cell>
          <cell r="G69">
            <v>0</v>
          </cell>
          <cell r="H69" t="str">
            <v>1戸当りの月賃料</v>
          </cell>
          <cell r="I69">
            <v>220150</v>
          </cell>
          <cell r="J69">
            <v>0</v>
          </cell>
          <cell r="K69">
            <v>0</v>
          </cell>
          <cell r="L69" t="str">
            <v>1戸当りの月賃料</v>
          </cell>
          <cell r="M69">
            <v>103753.8</v>
          </cell>
          <cell r="N69">
            <v>0</v>
          </cell>
          <cell r="O69">
            <v>0</v>
          </cell>
          <cell r="P69" t="str">
            <v>1戸当りの月賃料</v>
          </cell>
          <cell r="Q69">
            <v>189000</v>
          </cell>
          <cell r="R69">
            <v>0</v>
          </cell>
          <cell r="S69">
            <v>0</v>
          </cell>
          <cell r="T69" t="str">
            <v>1戸当りの月賃料</v>
          </cell>
          <cell r="U69">
            <v>78000</v>
          </cell>
          <cell r="V69">
            <v>0</v>
          </cell>
          <cell r="W69">
            <v>0</v>
          </cell>
          <cell r="X69" t="str">
            <v>1戸当りの月賃料</v>
          </cell>
          <cell r="Y69">
            <v>67000</v>
          </cell>
          <cell r="Z69">
            <v>0</v>
          </cell>
          <cell r="AA69">
            <v>0</v>
          </cell>
          <cell r="AB69" t="str">
            <v>1戸当りの月賃料</v>
          </cell>
          <cell r="AC69">
            <v>135175</v>
          </cell>
        </row>
        <row r="70">
          <cell r="D70" t="str">
            <v>現行駐車場稼働率</v>
          </cell>
          <cell r="E70">
            <v>0.96</v>
          </cell>
          <cell r="F70">
            <v>0</v>
          </cell>
          <cell r="G70">
            <v>0</v>
          </cell>
          <cell r="H70" t="str">
            <v>現行建物稼働率</v>
          </cell>
          <cell r="I70">
            <v>0.96</v>
          </cell>
          <cell r="J70">
            <v>0</v>
          </cell>
          <cell r="K70">
            <v>0</v>
          </cell>
          <cell r="L70" t="str">
            <v>現行建物稼働率</v>
          </cell>
          <cell r="M70">
            <v>0.96</v>
          </cell>
          <cell r="N70">
            <v>0</v>
          </cell>
          <cell r="O70">
            <v>0</v>
          </cell>
          <cell r="P70" t="str">
            <v>現行建物稼働率</v>
          </cell>
          <cell r="Q70">
            <v>0.96</v>
          </cell>
          <cell r="R70">
            <v>0</v>
          </cell>
          <cell r="S70">
            <v>0</v>
          </cell>
          <cell r="T70" t="str">
            <v>現行建物稼働率</v>
          </cell>
          <cell r="U70">
            <v>1</v>
          </cell>
          <cell r="V70">
            <v>0</v>
          </cell>
          <cell r="W70">
            <v>0</v>
          </cell>
          <cell r="X70" t="str">
            <v>現行建物稼働率</v>
          </cell>
          <cell r="Y70">
            <v>0.96</v>
          </cell>
          <cell r="Z70">
            <v>0</v>
          </cell>
          <cell r="AA70">
            <v>0</v>
          </cell>
          <cell r="AB70" t="str">
            <v>現行建物稼働率</v>
          </cell>
          <cell r="AC70">
            <v>0.96</v>
          </cell>
        </row>
        <row r="71">
          <cell r="D71" t="str">
            <v>現行建物稼働率</v>
          </cell>
          <cell r="E71">
            <v>1</v>
          </cell>
          <cell r="F71">
            <v>0</v>
          </cell>
          <cell r="G71">
            <v>0</v>
          </cell>
          <cell r="H71" t="str">
            <v>現行駐車場稼働率</v>
          </cell>
          <cell r="I71" t="str">
            <v>-</v>
          </cell>
          <cell r="J71">
            <v>0</v>
          </cell>
          <cell r="K71">
            <v>0</v>
          </cell>
          <cell r="L71" t="str">
            <v>現行駐車場稼働率</v>
          </cell>
          <cell r="M71">
            <v>0.9</v>
          </cell>
          <cell r="N71">
            <v>0</v>
          </cell>
          <cell r="O71">
            <v>0</v>
          </cell>
          <cell r="P71" t="str">
            <v>現行駐車場稼働率</v>
          </cell>
          <cell r="Q71">
            <v>1</v>
          </cell>
          <cell r="R71">
            <v>0</v>
          </cell>
          <cell r="S71">
            <v>0</v>
          </cell>
          <cell r="T71" t="str">
            <v>現行駐車場稼働率</v>
          </cell>
          <cell r="U71">
            <v>0</v>
          </cell>
          <cell r="V71">
            <v>0</v>
          </cell>
          <cell r="W71">
            <v>0</v>
          </cell>
          <cell r="X71" t="str">
            <v>現行駐車場稼働率</v>
          </cell>
          <cell r="Y71" t="str">
            <v>-</v>
          </cell>
          <cell r="Z71">
            <v>0</v>
          </cell>
          <cell r="AA71">
            <v>0</v>
          </cell>
          <cell r="AB71" t="str">
            <v>現行駐車場稼働率</v>
          </cell>
          <cell r="AC71" t="str">
            <v>-</v>
          </cell>
        </row>
        <row r="72">
          <cell r="D72" t="str">
            <v>投資価格</v>
          </cell>
          <cell r="E72">
            <v>1075000</v>
          </cell>
          <cell r="F72">
            <v>0</v>
          </cell>
          <cell r="G72">
            <v>0</v>
          </cell>
          <cell r="H72" t="str">
            <v>投資価格</v>
          </cell>
          <cell r="I72">
            <v>765000</v>
          </cell>
          <cell r="J72">
            <v>0</v>
          </cell>
          <cell r="K72">
            <v>0</v>
          </cell>
          <cell r="L72" t="str">
            <v>投資価格</v>
          </cell>
          <cell r="M72">
            <v>1004000</v>
          </cell>
          <cell r="N72">
            <v>0</v>
          </cell>
          <cell r="O72">
            <v>0</v>
          </cell>
          <cell r="P72" t="str">
            <v>投資価格</v>
          </cell>
          <cell r="Q72">
            <v>463000</v>
          </cell>
          <cell r="R72">
            <v>0</v>
          </cell>
          <cell r="S72">
            <v>0</v>
          </cell>
          <cell r="T72" t="str">
            <v>投資価格</v>
          </cell>
          <cell r="U72">
            <v>564900</v>
          </cell>
          <cell r="V72">
            <v>0</v>
          </cell>
          <cell r="W72">
            <v>0</v>
          </cell>
          <cell r="X72" t="str">
            <v>投資価格</v>
          </cell>
          <cell r="Y72">
            <v>545000</v>
          </cell>
          <cell r="Z72">
            <v>0</v>
          </cell>
          <cell r="AA72">
            <v>0</v>
          </cell>
          <cell r="AB72" t="str">
            <v>投資価格</v>
          </cell>
          <cell r="AC72">
            <v>897416.74199999997</v>
          </cell>
        </row>
        <row r="74">
          <cell r="D74" t="str">
            <v>〈BTM value〉</v>
          </cell>
          <cell r="E74">
            <v>0</v>
          </cell>
          <cell r="F74">
            <v>0</v>
          </cell>
          <cell r="G74">
            <v>0</v>
          </cell>
          <cell r="H74" t="str">
            <v>〈BTM value〉</v>
          </cell>
          <cell r="I74">
            <v>0</v>
          </cell>
          <cell r="J74">
            <v>0</v>
          </cell>
          <cell r="K74">
            <v>0</v>
          </cell>
          <cell r="L74" t="str">
            <v>〈BTM value〉</v>
          </cell>
          <cell r="M74">
            <v>0</v>
          </cell>
          <cell r="N74">
            <v>0</v>
          </cell>
          <cell r="O74">
            <v>0</v>
          </cell>
          <cell r="P74" t="str">
            <v>〈BTM value〉</v>
          </cell>
          <cell r="Q74">
            <v>0</v>
          </cell>
          <cell r="R74">
            <v>0</v>
          </cell>
          <cell r="S74">
            <v>0</v>
          </cell>
          <cell r="T74" t="str">
            <v>〈BTM value〉</v>
          </cell>
          <cell r="U74">
            <v>0</v>
          </cell>
          <cell r="V74">
            <v>0</v>
          </cell>
          <cell r="W74">
            <v>0</v>
          </cell>
          <cell r="X74" t="str">
            <v>〈BTM value〉</v>
          </cell>
          <cell r="Y74">
            <v>0</v>
          </cell>
          <cell r="Z74">
            <v>0</v>
          </cell>
          <cell r="AA74">
            <v>0</v>
          </cell>
          <cell r="AB74" t="str">
            <v>〈BTM value〉</v>
          </cell>
        </row>
        <row r="75">
          <cell r="D75" t="str">
            <v>坪単価</v>
          </cell>
          <cell r="E75">
            <v>1946596.8393240236</v>
          </cell>
          <cell r="F75">
            <v>0</v>
          </cell>
          <cell r="G75">
            <v>0</v>
          </cell>
          <cell r="H75" t="str">
            <v>坪単価</v>
          </cell>
          <cell r="I75">
            <v>2882868.3358554039</v>
          </cell>
          <cell r="J75">
            <v>0</v>
          </cell>
          <cell r="K75">
            <v>0</v>
          </cell>
          <cell r="L75" t="str">
            <v>坪単価</v>
          </cell>
          <cell r="M75">
            <v>1470714.4227427205</v>
          </cell>
          <cell r="N75">
            <v>0</v>
          </cell>
          <cell r="O75">
            <v>0</v>
          </cell>
          <cell r="P75" t="str">
            <v>坪単価</v>
          </cell>
          <cell r="Q75">
            <v>1333198.0377330056</v>
          </cell>
          <cell r="R75">
            <v>0</v>
          </cell>
          <cell r="S75">
            <v>0</v>
          </cell>
          <cell r="T75" t="str">
            <v>坪単価</v>
          </cell>
          <cell r="U75">
            <v>1110794.4645486516</v>
          </cell>
          <cell r="V75">
            <v>0</v>
          </cell>
          <cell r="W75">
            <v>0</v>
          </cell>
          <cell r="X75" t="str">
            <v>坪単価</v>
          </cell>
          <cell r="Y75">
            <v>1481995.7318477572</v>
          </cell>
          <cell r="Z75">
            <v>0</v>
          </cell>
          <cell r="AA75">
            <v>0</v>
          </cell>
          <cell r="AB75" t="str">
            <v>坪単価</v>
          </cell>
          <cell r="AC75">
            <v>1861771.4887872147</v>
          </cell>
        </row>
        <row r="76">
          <cell r="D76" t="str">
            <v>1戸当りの賃料</v>
          </cell>
          <cell r="E76">
            <v>229535.72413793104</v>
          </cell>
          <cell r="F76">
            <v>0</v>
          </cell>
          <cell r="G76">
            <v>0</v>
          </cell>
          <cell r="H76" t="str">
            <v>1戸当りの賃料</v>
          </cell>
          <cell r="I76">
            <v>203847</v>
          </cell>
          <cell r="J76">
            <v>0</v>
          </cell>
          <cell r="K76">
            <v>0</v>
          </cell>
          <cell r="L76" t="str">
            <v>1戸当りの賃料</v>
          </cell>
          <cell r="M76">
            <v>103276.40000000002</v>
          </cell>
          <cell r="N76">
            <v>0</v>
          </cell>
          <cell r="O76">
            <v>0</v>
          </cell>
          <cell r="P76" t="str">
            <v>1戸当りの賃料</v>
          </cell>
          <cell r="Q76">
            <v>201621.4375</v>
          </cell>
          <cell r="R76">
            <v>0</v>
          </cell>
          <cell r="S76">
            <v>0</v>
          </cell>
          <cell r="T76" t="str">
            <v>1戸当りの賃料</v>
          </cell>
          <cell r="U76">
            <v>70245</v>
          </cell>
          <cell r="V76">
            <v>0</v>
          </cell>
          <cell r="W76">
            <v>0</v>
          </cell>
          <cell r="X76" t="str">
            <v>1戸当りの賃料</v>
          </cell>
          <cell r="Y76">
            <v>75507.155555555553</v>
          </cell>
          <cell r="Z76">
            <v>0</v>
          </cell>
          <cell r="AA76">
            <v>0</v>
          </cell>
          <cell r="AB76" t="str">
            <v>1戸当りの賃料</v>
          </cell>
          <cell r="AC76">
            <v>134813.75</v>
          </cell>
        </row>
        <row r="77">
          <cell r="D77" t="str">
            <v>最寄駅</v>
          </cell>
          <cell r="E77" t="str">
            <v>山手線
恵比寿 6分</v>
          </cell>
          <cell r="F77">
            <v>0</v>
          </cell>
          <cell r="G77">
            <v>0</v>
          </cell>
          <cell r="H77" t="str">
            <v>最寄駅</v>
          </cell>
          <cell r="I77" t="str">
            <v>山手線
恵比寿 3分</v>
          </cell>
          <cell r="J77">
            <v>0</v>
          </cell>
          <cell r="K77">
            <v>0</v>
          </cell>
          <cell r="L77" t="str">
            <v>最寄駅</v>
          </cell>
          <cell r="M77" t="str">
            <v>中央線
御茶ノ水 8分</v>
          </cell>
          <cell r="N77">
            <v>0</v>
          </cell>
          <cell r="O77">
            <v>0</v>
          </cell>
          <cell r="P77" t="str">
            <v>最寄駅</v>
          </cell>
          <cell r="Q77" t="str">
            <v>東横線
都立大学 10分</v>
          </cell>
          <cell r="R77">
            <v>0</v>
          </cell>
          <cell r="S77">
            <v>0</v>
          </cell>
          <cell r="T77" t="str">
            <v>最寄駅</v>
          </cell>
          <cell r="U77" t="str">
            <v>東西線
行徳 10分</v>
          </cell>
          <cell r="V77">
            <v>0</v>
          </cell>
          <cell r="W77">
            <v>0</v>
          </cell>
          <cell r="X77" t="str">
            <v>最寄駅</v>
          </cell>
          <cell r="Y77" t="str">
            <v>都営浅草線
中延 1分</v>
          </cell>
          <cell r="Z77">
            <v>0</v>
          </cell>
          <cell r="AA77">
            <v>0</v>
          </cell>
          <cell r="AB77" t="str">
            <v>最寄駅</v>
          </cell>
          <cell r="AC77" t="str">
            <v>都営大江戸線
麻布十番 3分</v>
          </cell>
        </row>
        <row r="78">
          <cell r="D78" t="str">
            <v>タイプ</v>
          </cell>
          <cell r="E78" t="str">
            <v>1LDK
2LDK</v>
          </cell>
          <cell r="F78">
            <v>0</v>
          </cell>
          <cell r="G78">
            <v>0</v>
          </cell>
          <cell r="H78" t="str">
            <v>タイプ</v>
          </cell>
          <cell r="I78" t="str">
            <v>1R
1LDK</v>
          </cell>
          <cell r="J78">
            <v>0</v>
          </cell>
          <cell r="K78">
            <v>0</v>
          </cell>
          <cell r="L78" t="str">
            <v>タイプ</v>
          </cell>
          <cell r="M78" t="str">
            <v>1K
～
1LDK</v>
          </cell>
          <cell r="N78">
            <v>0</v>
          </cell>
          <cell r="O78">
            <v>0</v>
          </cell>
          <cell r="P78" t="str">
            <v>タイプ</v>
          </cell>
          <cell r="Q78" t="str">
            <v>1LDK
～
3LDK</v>
          </cell>
          <cell r="R78">
            <v>0</v>
          </cell>
          <cell r="S78">
            <v>0</v>
          </cell>
          <cell r="T78" t="str">
            <v>タイプ</v>
          </cell>
          <cell r="U78" t="str">
            <v>1K</v>
          </cell>
          <cell r="V78">
            <v>0</v>
          </cell>
          <cell r="W78">
            <v>0</v>
          </cell>
          <cell r="X78" t="str">
            <v>タイプ</v>
          </cell>
          <cell r="Y78" t="str">
            <v>１K</v>
          </cell>
          <cell r="Z78">
            <v>0</v>
          </cell>
          <cell r="AA78">
            <v>0</v>
          </cell>
          <cell r="AB78" t="str">
            <v>タイプ</v>
          </cell>
          <cell r="AC78" t="str">
            <v>1K</v>
          </cell>
        </row>
        <row r="79">
          <cell r="D79" t="str">
            <v>1戸当りの面積</v>
          </cell>
          <cell r="E79">
            <v>49.81</v>
          </cell>
          <cell r="F79">
            <v>0</v>
          </cell>
          <cell r="G79">
            <v>0</v>
          </cell>
          <cell r="H79" t="str">
            <v>１戸当りの面積</v>
          </cell>
          <cell r="I79">
            <v>43.99</v>
          </cell>
          <cell r="J79">
            <v>0</v>
          </cell>
          <cell r="K79">
            <v>0</v>
          </cell>
          <cell r="L79" t="str">
            <v>１戸当りの面積</v>
          </cell>
          <cell r="M79">
            <v>26.55</v>
          </cell>
          <cell r="N79">
            <v>0</v>
          </cell>
          <cell r="O79">
            <v>0</v>
          </cell>
          <cell r="P79" t="str">
            <v>１戸当りの面積</v>
          </cell>
          <cell r="Q79">
            <v>62.3</v>
          </cell>
          <cell r="R79">
            <v>0</v>
          </cell>
          <cell r="S79">
            <v>0</v>
          </cell>
          <cell r="T79" t="str">
            <v>１戸当りの面積</v>
          </cell>
          <cell r="U79">
            <v>22.14</v>
          </cell>
          <cell r="V79">
            <v>0</v>
          </cell>
          <cell r="W79">
            <v>0</v>
          </cell>
          <cell r="X79" t="str">
            <v>１戸当りの面積</v>
          </cell>
          <cell r="Y79">
            <v>22.11</v>
          </cell>
          <cell r="Z79">
            <v>0</v>
          </cell>
          <cell r="AA79">
            <v>0</v>
          </cell>
          <cell r="AB79" t="str">
            <v>１戸当りの面積</v>
          </cell>
          <cell r="AC79">
            <v>30.55</v>
          </cell>
        </row>
        <row r="80">
          <cell r="D80" t="str">
            <v>utilityの分割</v>
          </cell>
          <cell r="E80" t="str">
            <v>トイレ・洗面・バス別（一部洗面トイレ一緒）</v>
          </cell>
          <cell r="F80">
            <v>0</v>
          </cell>
          <cell r="G80">
            <v>0</v>
          </cell>
          <cell r="H80" t="str">
            <v>utilityの分割</v>
          </cell>
          <cell r="I80" t="str">
            <v>トイレ・洗面・バス別</v>
          </cell>
          <cell r="J80">
            <v>0</v>
          </cell>
          <cell r="K80">
            <v>0</v>
          </cell>
          <cell r="L80" t="str">
            <v>utilityの分割</v>
          </cell>
          <cell r="M80" t="str">
            <v>タイプに応じ（無し～トイレ・洗面・バス別）</v>
          </cell>
          <cell r="N80">
            <v>0</v>
          </cell>
          <cell r="O80">
            <v>0</v>
          </cell>
          <cell r="P80" t="str">
            <v>utilityの分割</v>
          </cell>
          <cell r="Q80" t="str">
            <v>トイレ・洗面・バス別</v>
          </cell>
          <cell r="R80">
            <v>0</v>
          </cell>
          <cell r="S80">
            <v>0</v>
          </cell>
          <cell r="T80" t="str">
            <v>utilityの分割</v>
          </cell>
          <cell r="U80" t="str">
            <v>不明</v>
          </cell>
          <cell r="V80">
            <v>0</v>
          </cell>
          <cell r="W80">
            <v>0</v>
          </cell>
          <cell r="X80" t="str">
            <v>utilityの分割</v>
          </cell>
          <cell r="Y80" t="str">
            <v>無し</v>
          </cell>
          <cell r="Z80">
            <v>0</v>
          </cell>
          <cell r="AA80">
            <v>0</v>
          </cell>
          <cell r="AB80" t="str">
            <v>utilityの分割</v>
          </cell>
          <cell r="AC80" t="str">
            <v>トイレ・洗面・バス別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シート"/>
      <sheetName val="集計"/>
      <sheetName val="チェックシート（建築）"/>
      <sheetName val="チェックシート（電気設備)"/>
      <sheetName val="チェックシート(衛生設備)"/>
      <sheetName val="チェックシート（空調設備）"/>
      <sheetName val="LCC建築"/>
      <sheetName val="LCC設備"/>
      <sheetName val="作成フロー"/>
      <sheetName val="簡易入力シート"/>
      <sheetName val="積算シート基本版"/>
      <sheetName val="現地ﾁｪｯｸｼｰﾄ"/>
      <sheetName val="観察所見シート"/>
      <sheetName val="観察所見シート（提出用)"/>
      <sheetName val="入力シート"/>
      <sheetName val="写真シート "/>
      <sheetName val="更新・修繕費用表"/>
      <sheetName val="更新・修繕費用表 (提出用)"/>
      <sheetName val="集計シート"/>
      <sheetName val="レポート1章"/>
      <sheetName val="レポート1章 (提出用)"/>
      <sheetName val="チェックシート_建築_"/>
      <sheetName val="7物件"/>
      <sheetName val="Sales"/>
      <sheetName val="重-1"/>
      <sheetName val="担保物件収支報告書"/>
      <sheetName val="年次予算"/>
      <sheetName val="Assumptions"/>
      <sheetName val="REIT Analysis"/>
      <sheetName val="LCC2-2"/>
      <sheetName val="マスタ"/>
      <sheetName val="Base_Price"/>
      <sheetName val="CARS STATFORM (2)"/>
      <sheetName val="CARPARKING (2)"/>
      <sheetName val="CONVENTION (2)"/>
      <sheetName val="ENTERTAIN. (2)"/>
      <sheetName val="EXPPAYPKG"/>
      <sheetName val="PROPERTY"/>
      <sheetName val="Budget"/>
      <sheetName val="Inputs"/>
      <sheetName val="収益価格新手法"/>
      <sheetName val="概算報告書"/>
      <sheetName val="Tax"/>
      <sheetName val="Summery"/>
      <sheetName val="Lookup"/>
      <sheetName val="Collateral"/>
      <sheetName val="MOPL"/>
      <sheetName val="Prices"/>
      <sheetName val="Base"/>
      <sheetName val="CTRL_HEAD"/>
    </sheetNames>
    <sheetDataSet>
      <sheetData sheetId="0">
        <row r="5">
          <cell r="I5" t="str">
            <v>X</v>
          </cell>
        </row>
      </sheetData>
      <sheetData sheetId="1"/>
      <sheetData sheetId="2" refreshError="1">
        <row r="5">
          <cell r="I5" t="str">
            <v>X</v>
          </cell>
          <cell r="J5" t="str">
            <v>Ａ</v>
          </cell>
          <cell r="K5" t="str">
            <v>Ｂ</v>
          </cell>
          <cell r="L5" t="str">
            <v>Ｃ</v>
          </cell>
          <cell r="M5" t="str">
            <v>Ｄ</v>
          </cell>
          <cell r="N5" t="str">
            <v>O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ashflow"/>
      <sheetName val="Summary"/>
      <sheetName val="7物件"/>
      <sheetName val="チェックシート（建築）"/>
      <sheetName val="分類一覧"/>
      <sheetName val="年次予算シート（PM記入）"/>
      <sheetName val="Ikoma Data"/>
      <sheetName val="Footwork"/>
      <sheetName val="Accum-Capex-category"/>
      <sheetName val="DurationCalc"/>
      <sheetName val="Reinv"/>
      <sheetName val="Assumptions"/>
      <sheetName val="Ⅰ-3.1"/>
      <sheetName val="CASHPROJ"/>
      <sheetName val="Sum"/>
      <sheetName val="(Monthly)"/>
      <sheetName val="担保物件収支報告書"/>
      <sheetName val="Fire01"/>
      <sheetName val="マスタ"/>
    </sheetNames>
    <sheetDataSet>
      <sheetData sheetId="0"/>
      <sheetData sheetId="1" refreshError="1">
        <row r="316">
          <cell r="AE316">
            <v>36861</v>
          </cell>
          <cell r="AF316">
            <v>0</v>
          </cell>
        </row>
        <row r="317">
          <cell r="AE317">
            <v>36891</v>
          </cell>
          <cell r="AF317">
            <v>0</v>
          </cell>
        </row>
        <row r="318">
          <cell r="AE318">
            <v>36922</v>
          </cell>
          <cell r="AF318">
            <v>0</v>
          </cell>
        </row>
        <row r="319">
          <cell r="AE319">
            <v>36950</v>
          </cell>
          <cell r="AF319">
            <v>0</v>
          </cell>
        </row>
        <row r="320">
          <cell r="AE320">
            <v>36981</v>
          </cell>
          <cell r="AF320">
            <v>11128500</v>
          </cell>
        </row>
        <row r="321">
          <cell r="AE321">
            <v>37011</v>
          </cell>
          <cell r="AF321">
            <v>0</v>
          </cell>
        </row>
        <row r="322">
          <cell r="AE322">
            <v>37042</v>
          </cell>
          <cell r="AF322">
            <v>0</v>
          </cell>
        </row>
        <row r="323">
          <cell r="AE323">
            <v>37072</v>
          </cell>
          <cell r="AF323">
            <v>0</v>
          </cell>
        </row>
        <row r="324">
          <cell r="AE324">
            <v>37103</v>
          </cell>
          <cell r="AF324">
            <v>0</v>
          </cell>
        </row>
        <row r="325">
          <cell r="AE325">
            <v>37134</v>
          </cell>
          <cell r="AF325">
            <v>0</v>
          </cell>
        </row>
        <row r="326">
          <cell r="AE326">
            <v>37164</v>
          </cell>
          <cell r="AF326">
            <v>943500</v>
          </cell>
        </row>
        <row r="327">
          <cell r="AE327">
            <v>37195</v>
          </cell>
          <cell r="AF327">
            <v>0</v>
          </cell>
        </row>
        <row r="328">
          <cell r="AE328">
            <v>37225</v>
          </cell>
          <cell r="AF328">
            <v>0</v>
          </cell>
        </row>
        <row r="329">
          <cell r="AE329">
            <v>37256</v>
          </cell>
          <cell r="AF329">
            <v>0</v>
          </cell>
        </row>
        <row r="330">
          <cell r="AE330">
            <v>37287</v>
          </cell>
          <cell r="AF330">
            <v>0</v>
          </cell>
        </row>
        <row r="331">
          <cell r="AE331">
            <v>37315</v>
          </cell>
          <cell r="AF331">
            <v>0</v>
          </cell>
        </row>
        <row r="332">
          <cell r="AE332">
            <v>37346</v>
          </cell>
          <cell r="AF332">
            <v>11943500</v>
          </cell>
        </row>
        <row r="333">
          <cell r="AE333">
            <v>37376</v>
          </cell>
          <cell r="AF333">
            <v>0</v>
          </cell>
        </row>
        <row r="334">
          <cell r="AE334">
            <v>37407</v>
          </cell>
          <cell r="AF334">
            <v>0</v>
          </cell>
        </row>
        <row r="335">
          <cell r="AE335">
            <v>37437</v>
          </cell>
          <cell r="AF335">
            <v>0</v>
          </cell>
        </row>
        <row r="336">
          <cell r="AE336">
            <v>37468</v>
          </cell>
          <cell r="AF336">
            <v>0</v>
          </cell>
        </row>
        <row r="337">
          <cell r="AE337">
            <v>37499</v>
          </cell>
          <cell r="AF337">
            <v>0</v>
          </cell>
        </row>
        <row r="338">
          <cell r="AE338">
            <v>37529</v>
          </cell>
          <cell r="AF338">
            <v>740000</v>
          </cell>
        </row>
        <row r="339">
          <cell r="AE339">
            <v>37560</v>
          </cell>
          <cell r="AF339">
            <v>0</v>
          </cell>
        </row>
        <row r="340">
          <cell r="AE340">
            <v>37590</v>
          </cell>
          <cell r="AF340">
            <v>0</v>
          </cell>
        </row>
        <row r="341">
          <cell r="AE341">
            <v>37621</v>
          </cell>
          <cell r="AF341">
            <v>0</v>
          </cell>
        </row>
        <row r="342">
          <cell r="AE342">
            <v>37652</v>
          </cell>
          <cell r="AF342">
            <v>0</v>
          </cell>
        </row>
        <row r="343">
          <cell r="AE343">
            <v>37680</v>
          </cell>
          <cell r="AF343">
            <v>0</v>
          </cell>
        </row>
        <row r="344">
          <cell r="AE344">
            <v>37711</v>
          </cell>
          <cell r="AF344">
            <v>12740000</v>
          </cell>
        </row>
        <row r="345">
          <cell r="AE345">
            <v>37741</v>
          </cell>
          <cell r="AF345">
            <v>0</v>
          </cell>
        </row>
        <row r="346">
          <cell r="AE346">
            <v>37772</v>
          </cell>
          <cell r="AF346">
            <v>0</v>
          </cell>
        </row>
        <row r="347">
          <cell r="AE347">
            <v>37802</v>
          </cell>
          <cell r="AF347">
            <v>0</v>
          </cell>
        </row>
        <row r="348">
          <cell r="AE348">
            <v>37833</v>
          </cell>
          <cell r="AF348">
            <v>0</v>
          </cell>
        </row>
        <row r="349">
          <cell r="AE349">
            <v>37864</v>
          </cell>
          <cell r="AF349">
            <v>0</v>
          </cell>
        </row>
        <row r="350">
          <cell r="AE350">
            <v>37894</v>
          </cell>
          <cell r="AF350">
            <v>518000</v>
          </cell>
        </row>
        <row r="351">
          <cell r="AE351">
            <v>37925</v>
          </cell>
          <cell r="AF351">
            <v>0</v>
          </cell>
        </row>
        <row r="352">
          <cell r="AE352">
            <v>37955</v>
          </cell>
          <cell r="AF352">
            <v>0</v>
          </cell>
        </row>
        <row r="353">
          <cell r="AE353">
            <v>37986</v>
          </cell>
          <cell r="AF353">
            <v>0</v>
          </cell>
        </row>
        <row r="354">
          <cell r="AE354">
            <v>38017</v>
          </cell>
          <cell r="AF354">
            <v>0</v>
          </cell>
        </row>
        <row r="355">
          <cell r="AE355">
            <v>38046</v>
          </cell>
          <cell r="AF355">
            <v>0</v>
          </cell>
        </row>
        <row r="356">
          <cell r="AE356">
            <v>38077</v>
          </cell>
          <cell r="AF356">
            <v>13518000</v>
          </cell>
        </row>
        <row r="357">
          <cell r="AE357">
            <v>38107</v>
          </cell>
          <cell r="AF357">
            <v>0</v>
          </cell>
        </row>
        <row r="358">
          <cell r="AE358">
            <v>38138</v>
          </cell>
          <cell r="AF358">
            <v>0</v>
          </cell>
        </row>
        <row r="359">
          <cell r="AE359">
            <v>38168</v>
          </cell>
          <cell r="AF359">
            <v>0</v>
          </cell>
        </row>
        <row r="360">
          <cell r="AE360">
            <v>38199</v>
          </cell>
          <cell r="AF360">
            <v>0</v>
          </cell>
        </row>
        <row r="361">
          <cell r="AE361">
            <v>38230</v>
          </cell>
          <cell r="AF361">
            <v>0</v>
          </cell>
        </row>
        <row r="362">
          <cell r="AE362">
            <v>38260</v>
          </cell>
          <cell r="AF362">
            <v>277500</v>
          </cell>
        </row>
        <row r="363">
          <cell r="AE363">
            <v>38291</v>
          </cell>
          <cell r="AF363">
            <v>0</v>
          </cell>
        </row>
        <row r="364">
          <cell r="AE364">
            <v>38321</v>
          </cell>
          <cell r="AF364">
            <v>0</v>
          </cell>
        </row>
        <row r="365">
          <cell r="AE365">
            <v>38352</v>
          </cell>
          <cell r="AF365">
            <v>0</v>
          </cell>
        </row>
        <row r="366">
          <cell r="AE366">
            <v>38383</v>
          </cell>
          <cell r="AF366">
            <v>0</v>
          </cell>
        </row>
        <row r="367">
          <cell r="AE367">
            <v>38411</v>
          </cell>
          <cell r="AF367">
            <v>0</v>
          </cell>
        </row>
        <row r="368">
          <cell r="AE368">
            <v>38442</v>
          </cell>
          <cell r="AF368">
            <v>15277500</v>
          </cell>
        </row>
        <row r="369">
          <cell r="AE369">
            <v>38472</v>
          </cell>
          <cell r="AF369">
            <v>0</v>
          </cell>
        </row>
        <row r="370">
          <cell r="AE370">
            <v>38503</v>
          </cell>
          <cell r="AF370">
            <v>0</v>
          </cell>
        </row>
        <row r="371">
          <cell r="AE371">
            <v>38533</v>
          </cell>
          <cell r="AF371">
            <v>0</v>
          </cell>
        </row>
        <row r="372">
          <cell r="AE372">
            <v>38564</v>
          </cell>
          <cell r="AF37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_Sum"/>
      <sheetName val="Pricing(Contractual)"/>
      <sheetName val="Fixed_Asset"/>
      <sheetName val="FS"/>
      <sheetName val="Investment"/>
      <sheetName val="Leveraged_IRR_Calculation"/>
      <sheetName val="Pricing(ProRata)"/>
      <sheetName val="Pricing_Contractual_"/>
      <sheetName val="Summary"/>
      <sheetName val="tax"/>
      <sheetName val="85"/>
      <sheetName val="入力用リスト"/>
      <sheetName val="H14末固定資産台帳"/>
    </sheetNames>
    <sheetDataSet>
      <sheetData sheetId="0"/>
      <sheetData sheetId="1" refreshError="1">
        <row r="10">
          <cell r="B10">
            <v>36776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36799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36830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36860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36861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36891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36922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36950</v>
          </cell>
          <cell r="C17">
            <v>4278750</v>
          </cell>
          <cell r="D17">
            <v>119000000</v>
          </cell>
          <cell r="E17">
            <v>123278750</v>
          </cell>
        </row>
        <row r="18">
          <cell r="B18">
            <v>36981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37011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37042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37072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37103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37134</v>
          </cell>
          <cell r="C23">
            <v>2196250</v>
          </cell>
          <cell r="D23">
            <v>0</v>
          </cell>
          <cell r="E23">
            <v>2196250</v>
          </cell>
        </row>
        <row r="24">
          <cell r="B24">
            <v>37164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37195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37225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37256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37287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37315</v>
          </cell>
          <cell r="C29">
            <v>2196250</v>
          </cell>
          <cell r="D29">
            <v>125500000</v>
          </cell>
          <cell r="E29">
            <v>127696250</v>
          </cell>
        </row>
        <row r="30">
          <cell r="B30">
            <v>37346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37376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37407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37437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37468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37499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37529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37560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37590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37621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37652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37680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37711</v>
          </cell>
          <cell r="C42">
            <v>0</v>
          </cell>
          <cell r="D42">
            <v>0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Pricing(Contractual)"/>
      <sheetName val="Summary"/>
      <sheetName val="Budget"/>
      <sheetName val="LIST"/>
      <sheetName val="Inputs"/>
      <sheetName val="Debt Sizing and ICR Test"/>
      <sheetName val="Closing Statement"/>
      <sheetName val="Debt"/>
      <sheetName val="7物件"/>
    </sheetNames>
    <sheetDataSet>
      <sheetData sheetId="0" refreshError="1">
        <row r="5">
          <cell r="E5" t="str">
            <v>Nichimo KK</v>
          </cell>
          <cell r="H5" t="str">
            <v>ニチモ株式会社</v>
          </cell>
        </row>
        <row r="6">
          <cell r="E6" t="str">
            <v>DKB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H4" t="str">
            <v>4-1-4, Midori, Sumida-ku, Tokyo</v>
          </cell>
          <cell r="K4" t="str">
            <v>4-20-, Midori, Sumida-ku, Tokyo</v>
          </cell>
        </row>
        <row r="5">
          <cell r="E5" t="str">
            <v>Kinshicho 800m</v>
          </cell>
          <cell r="H5" t="str">
            <v>Kikukawa 580m</v>
          </cell>
          <cell r="K5" t="str">
            <v>Kinshicho 750m</v>
          </cell>
        </row>
        <row r="6">
          <cell r="F6">
            <v>207.9</v>
          </cell>
          <cell r="I6">
            <v>395.02</v>
          </cell>
          <cell r="L6">
            <v>482.05</v>
          </cell>
        </row>
        <row r="7">
          <cell r="F7">
            <v>4</v>
          </cell>
          <cell r="I7">
            <v>4</v>
          </cell>
          <cell r="L7">
            <v>4</v>
          </cell>
        </row>
        <row r="9">
          <cell r="F9">
            <v>8</v>
          </cell>
          <cell r="I9">
            <v>11</v>
          </cell>
          <cell r="L9">
            <v>11</v>
          </cell>
        </row>
        <row r="10">
          <cell r="F10">
            <v>36600</v>
          </cell>
          <cell r="I10">
            <v>36449</v>
          </cell>
          <cell r="L10">
            <v>36403</v>
          </cell>
        </row>
        <row r="11">
          <cell r="F11">
            <v>83000000</v>
          </cell>
          <cell r="I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Sheet1"/>
      <sheetName val="Sheet2"/>
      <sheetName val="Macro Codes"/>
      <sheetName val="Input"/>
      <sheetName val="チェックシート（建築）"/>
      <sheetName val="サマリ"/>
      <sheetName val="Ikoma Data"/>
      <sheetName val="TB"/>
      <sheetName val="Tax (Francis)"/>
      <sheetName val="減少什器"/>
      <sheetName val="BS Subtk2 data"/>
      <sheetName val="PL Subtk2 data"/>
      <sheetName val=" 周辺地図"/>
      <sheetName val="定期巡回報告書"/>
      <sheetName val=" 目次"/>
      <sheetName val="Sheet3"/>
      <sheetName val="賃料等一覧"/>
      <sheetName val="物件概要"/>
      <sheetName val="CASHPROJ"/>
      <sheetName val="Template"/>
      <sheetName val="SISAN"/>
      <sheetName val="担当者リスト"/>
      <sheetName val="MLPMリスト"/>
      <sheetName val="#REF"/>
      <sheetName val="Cap Table"/>
      <sheetName val="TI_Import店舗実績"/>
      <sheetName val="38月別取引先別"/>
      <sheetName val="Debt"/>
      <sheetName val="Para"/>
      <sheetName val="Footwork"/>
      <sheetName val="A-General"/>
      <sheetName val="リスト"/>
      <sheetName val="Ⅳ-1"/>
      <sheetName val="重-1"/>
      <sheetName val="7物件"/>
      <sheetName val="仲介業者"/>
      <sheetName val="Tier 1"/>
      <sheetName val="Uskei（契約）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F"/>
      <sheetName val="Table"/>
      <sheetName val="Assumptions"/>
      <sheetName val="DB_1"/>
      <sheetName val="Control"/>
      <sheetName val="入力用(家賃)"/>
      <sheetName val="入力用(駐車)"/>
      <sheetName val="Input"/>
      <sheetName val="Macro Codes"/>
      <sheetName val="準備ｼｰﾄ"/>
      <sheetName val="マスタ"/>
      <sheetName val="ﾘｽﾄ"/>
      <sheetName val="賃料等一覧"/>
      <sheetName val="(Monthly)"/>
      <sheetName val="サマリ"/>
      <sheetName val="LevModel"/>
      <sheetName val="Financial"/>
      <sheetName val="_REF"/>
      <sheetName val="入力用_駐車_"/>
      <sheetName val="_Monthly_"/>
      <sheetName val="Collateral"/>
      <sheetName val="Replacement"/>
      <sheetName val="Rent Rol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ar"/>
      <sheetName val="laroux"/>
      <sheetName val="Assumption"/>
      <sheetName val="Income Total"/>
      <sheetName val="Hotel Total"/>
      <sheetName val="Office Total"/>
      <sheetName val="Residential Total"/>
      <sheetName val="Retail Total"/>
      <sheetName val="Yen Economics"/>
      <sheetName val="101Sapporo"/>
      <sheetName val="1410Hiratsuka"/>
      <sheetName val="4604Makurazaki"/>
      <sheetName val="102Kitami"/>
      <sheetName val="104Hakodate"/>
      <sheetName val="105Obihiro"/>
      <sheetName val="106Asahikawa"/>
      <sheetName val="201Aomori"/>
      <sheetName val="202Hachinohe"/>
      <sheetName val="301Morioka"/>
      <sheetName val="401Sendai"/>
      <sheetName val="403Ishinomaki"/>
      <sheetName val="501Akita"/>
      <sheetName val="601Yamagata"/>
      <sheetName val="701Koriyama"/>
      <sheetName val="702Iwakii"/>
      <sheetName val="801Mito"/>
      <sheetName val="902Utsunomiya"/>
      <sheetName val="1002Maebashi"/>
      <sheetName val="1101Urawa"/>
      <sheetName val="1308Tsukiji"/>
      <sheetName val="1310Hachioji"/>
      <sheetName val="1403Fujisawa"/>
      <sheetName val="1501Niigata"/>
      <sheetName val="1601Toyama"/>
      <sheetName val="1701Komatsu"/>
      <sheetName val="2001Nagano"/>
      <sheetName val="2002Matsumoto"/>
      <sheetName val="2201Hamamatsu"/>
      <sheetName val="2301Nagoya"/>
      <sheetName val="2304Toyokawa"/>
      <sheetName val="2306Okazaki"/>
      <sheetName val="2401Yokkaichi"/>
      <sheetName val="2402Tsu"/>
      <sheetName val="3401Hiroshima"/>
      <sheetName val="3401Rent roll"/>
      <sheetName val="3404Kure"/>
      <sheetName val="3501Shimonoseki"/>
      <sheetName val="3502Yamaguchi"/>
      <sheetName val="3601Tokushima"/>
      <sheetName val="3701Takamatsu"/>
      <sheetName val="3801Matsuyama"/>
      <sheetName val="3901Kochi"/>
      <sheetName val="4001Fukuoka"/>
      <sheetName val="4002Kokura"/>
      <sheetName val="4004Kurume"/>
      <sheetName val="4201Nagasaki"/>
      <sheetName val="4202Sasebo"/>
      <sheetName val="4301Kumamoto"/>
      <sheetName val="4401Oita"/>
      <sheetName val="4402Nakatsu"/>
      <sheetName val="4501Miyazaki"/>
      <sheetName val="4502Miyakonojo"/>
      <sheetName val="4601Kagoshima"/>
      <sheetName val="4602Amamioshma"/>
      <sheetName val="4603KagoshimaTaniyama"/>
      <sheetName val="2101Gifu"/>
      <sheetName val="1305sakurajosui"/>
      <sheetName val="2601Kyoto"/>
      <sheetName val="110Yamahana"/>
      <sheetName val="402Furukawa"/>
      <sheetName val="1304Tateishi"/>
      <sheetName val="1502Toko"/>
      <sheetName val="2305ND Famiru"/>
      <sheetName val="参考1407Saginuma"/>
      <sheetName val="R110"/>
      <sheetName val="R402"/>
      <sheetName val="R1304"/>
      <sheetName val="R1502"/>
      <sheetName val="R2305"/>
      <sheetName val="R2601"/>
      <sheetName val="R2001"/>
      <sheetName val="C2001"/>
      <sheetName val="長野"/>
      <sheetName val="C202"/>
      <sheetName val="八戸"/>
      <sheetName val="R1601"/>
      <sheetName val="富山"/>
      <sheetName val="四日市"/>
      <sheetName val="浦和"/>
      <sheetName val="R1308@"/>
      <sheetName val="築地"/>
      <sheetName val="R4502"/>
      <sheetName val="都城"/>
      <sheetName val="R1701@"/>
      <sheetName val="小松"/>
      <sheetName val="R4402"/>
      <sheetName val="中津"/>
      <sheetName val="R4603"/>
      <sheetName val="鹿児島谷山"/>
      <sheetName val="R4602"/>
      <sheetName val="奄美大島"/>
      <sheetName val="R101"/>
      <sheetName val="R1410"/>
      <sheetName val="C1410"/>
      <sheetName val="枕崎"/>
      <sheetName val="R4604"/>
      <sheetName val="R102"/>
      <sheetName val="北見"/>
      <sheetName val="CF(Citi)"/>
      <sheetName val="List"/>
      <sheetName val="StampTax"/>
      <sheetName val="ETR Base Case"/>
      <sheetName val="All CF"/>
      <sheetName val="NOI Income Flow"/>
      <sheetName val="Operating　Cost"/>
      <sheetName val="Capex"/>
      <sheetName val="Macros"/>
      <sheetName val="37含み経"/>
      <sheetName val="Collateral"/>
      <sheetName val="Replacement"/>
      <sheetName val="Rent Roll"/>
      <sheetName val="ｸﾚｰﾑﾘｽﾄ"/>
      <sheetName val="____ar"/>
      <sheetName val="Budget"/>
      <sheetName val="Macro Codes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Income_Total1"/>
      <sheetName val="Hotel_Total1"/>
      <sheetName val="Office_Total1"/>
      <sheetName val="Residential_Total1"/>
      <sheetName val="Retail_Total1"/>
      <sheetName val="Yen_Economics1"/>
      <sheetName val="3401Rent_roll1"/>
      <sheetName val="2305ND_Famiru1"/>
      <sheetName val="ETR_Base_Case1"/>
      <sheetName val="All_CF1"/>
      <sheetName val="NOI_Income_Flow1"/>
      <sheetName val="Income_Total"/>
      <sheetName val="Hotel_Total"/>
      <sheetName val="Office_Total"/>
      <sheetName val="Residential_Total"/>
      <sheetName val="Retail_Total"/>
      <sheetName val="Yen_Economics"/>
      <sheetName val="3401Rent_roll"/>
      <sheetName val="2305ND_Famiru"/>
      <sheetName val="ETR_Base_Case"/>
      <sheetName val="All_CF"/>
      <sheetName val="NOI_Income_Flow"/>
      <sheetName val="入力用(駐車)"/>
      <sheetName val="入力用(家賃)"/>
      <sheetName val="チェックシート（建築）"/>
      <sheetName val="合計"/>
      <sheetName val="COA"/>
      <sheetName val="T Codes"/>
      <sheetName val="BON"/>
      <sheetName val="Input"/>
      <sheetName val="Data"/>
      <sheetName val="Pricing(Contractual)"/>
      <sheetName val="Assumptions"/>
      <sheetName val="#REF"/>
      <sheetName val="Control"/>
      <sheetName val="DB_1"/>
      <sheetName val="F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>
        <row r="3">
          <cell r="C3">
            <v>101</v>
          </cell>
        </row>
        <row r="4">
          <cell r="C4">
            <v>1410</v>
          </cell>
        </row>
        <row r="5">
          <cell r="C5">
            <v>4001</v>
          </cell>
        </row>
        <row r="6">
          <cell r="C6">
            <v>2301</v>
          </cell>
        </row>
        <row r="7">
          <cell r="C7">
            <v>2001</v>
          </cell>
        </row>
        <row r="8">
          <cell r="C8">
            <v>801</v>
          </cell>
        </row>
        <row r="9">
          <cell r="C9">
            <v>4004</v>
          </cell>
        </row>
        <row r="10">
          <cell r="C10">
            <v>3701</v>
          </cell>
        </row>
        <row r="11">
          <cell r="C11">
            <v>1501</v>
          </cell>
        </row>
        <row r="12">
          <cell r="C12">
            <v>701</v>
          </cell>
        </row>
        <row r="13">
          <cell r="C13">
            <v>2306</v>
          </cell>
        </row>
        <row r="14">
          <cell r="C14">
            <v>4401</v>
          </cell>
        </row>
        <row r="15">
          <cell r="C15">
            <v>1310</v>
          </cell>
        </row>
        <row r="16">
          <cell r="C16">
            <v>2402</v>
          </cell>
        </row>
        <row r="17">
          <cell r="C17">
            <v>4601</v>
          </cell>
        </row>
        <row r="18">
          <cell r="C18">
            <v>601</v>
          </cell>
        </row>
        <row r="19">
          <cell r="C19">
            <v>301</v>
          </cell>
        </row>
        <row r="20">
          <cell r="C20">
            <v>4002</v>
          </cell>
        </row>
        <row r="21">
          <cell r="C21">
            <v>3401</v>
          </cell>
        </row>
        <row r="22">
          <cell r="C22">
            <v>201</v>
          </cell>
        </row>
        <row r="23">
          <cell r="C23">
            <v>3601</v>
          </cell>
        </row>
        <row r="24">
          <cell r="C24">
            <v>4301</v>
          </cell>
        </row>
        <row r="25">
          <cell r="C25">
            <v>1403</v>
          </cell>
        </row>
        <row r="26">
          <cell r="C26">
            <v>3801</v>
          </cell>
        </row>
        <row r="27">
          <cell r="C27">
            <v>401</v>
          </cell>
        </row>
        <row r="28">
          <cell r="C28">
            <v>2201</v>
          </cell>
        </row>
        <row r="29">
          <cell r="C29">
            <v>902</v>
          </cell>
        </row>
        <row r="30">
          <cell r="C30">
            <v>2002</v>
          </cell>
        </row>
        <row r="31">
          <cell r="C31">
            <v>2304</v>
          </cell>
        </row>
        <row r="32">
          <cell r="C32">
            <v>3901</v>
          </cell>
        </row>
        <row r="33">
          <cell r="C33">
            <v>106</v>
          </cell>
        </row>
        <row r="34">
          <cell r="C34">
            <v>501</v>
          </cell>
        </row>
        <row r="35">
          <cell r="C35">
            <v>3404</v>
          </cell>
        </row>
        <row r="36">
          <cell r="C36">
            <v>104</v>
          </cell>
        </row>
        <row r="37">
          <cell r="C37">
            <v>4501</v>
          </cell>
        </row>
        <row r="38">
          <cell r="C38">
            <v>202</v>
          </cell>
        </row>
        <row r="39">
          <cell r="C39">
            <v>4502</v>
          </cell>
        </row>
        <row r="40">
          <cell r="C40">
            <v>1101</v>
          </cell>
        </row>
        <row r="41">
          <cell r="C41">
            <v>2401</v>
          </cell>
        </row>
        <row r="42">
          <cell r="C42">
            <v>3501</v>
          </cell>
        </row>
        <row r="43">
          <cell r="C43">
            <v>1308</v>
          </cell>
        </row>
        <row r="44">
          <cell r="C44">
            <v>1701</v>
          </cell>
        </row>
        <row r="45">
          <cell r="C45">
            <v>105</v>
          </cell>
        </row>
        <row r="46">
          <cell r="C46">
            <v>4201</v>
          </cell>
        </row>
        <row r="47">
          <cell r="C47">
            <v>4202</v>
          </cell>
        </row>
        <row r="48">
          <cell r="C48">
            <v>3502</v>
          </cell>
        </row>
        <row r="49">
          <cell r="C49">
            <v>1002</v>
          </cell>
        </row>
        <row r="50">
          <cell r="C50">
            <v>702</v>
          </cell>
        </row>
        <row r="51">
          <cell r="C51">
            <v>4402</v>
          </cell>
        </row>
        <row r="52">
          <cell r="C52">
            <v>4603</v>
          </cell>
        </row>
        <row r="53">
          <cell r="C53">
            <v>1601</v>
          </cell>
        </row>
        <row r="54">
          <cell r="C54">
            <v>4602</v>
          </cell>
        </row>
        <row r="55">
          <cell r="C55">
            <v>403</v>
          </cell>
        </row>
        <row r="56">
          <cell r="C56">
            <v>1305</v>
          </cell>
        </row>
        <row r="57">
          <cell r="C57">
            <v>2601</v>
          </cell>
        </row>
        <row r="58">
          <cell r="C58">
            <v>2305</v>
          </cell>
        </row>
        <row r="59">
          <cell r="C59">
            <v>1304</v>
          </cell>
        </row>
        <row r="60">
          <cell r="C60">
            <v>1502</v>
          </cell>
        </row>
        <row r="61">
          <cell r="C61">
            <v>110</v>
          </cell>
        </row>
        <row r="62">
          <cell r="C62">
            <v>402</v>
          </cell>
        </row>
        <row r="63">
          <cell r="C63">
            <v>2101</v>
          </cell>
        </row>
        <row r="64">
          <cell r="C64">
            <v>4604</v>
          </cell>
        </row>
        <row r="65">
          <cell r="C65">
            <v>102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ss_Test_1"/>
      <sheetName val="Stress_Test_2"/>
      <sheetName val="Deal Structure"/>
      <sheetName val="Debt, Suppl Calc"/>
      <sheetName val="Property Econ"/>
      <sheetName val="Cash Flow Split"/>
      <sheetName val="IRR Lookback"/>
      <sheetName val="ROI and IRR"/>
      <sheetName val="CR Pages"/>
      <sheetName val="Reconciliation"/>
      <sheetName val="Metrics"/>
      <sheetName val="CRE Accounting"/>
      <sheetName val="JV Acctg"/>
      <sheetName val="Instructions"/>
      <sheetName val="Change History"/>
      <sheetName val="RE Source Fields"/>
      <sheetName val="Config"/>
      <sheetName val="ctMaps"/>
      <sheetName val="ctData"/>
      <sheetName val="Resource Hyperlink"/>
      <sheetName val="List"/>
      <sheetName val="Collateral"/>
      <sheetName val="Replacement"/>
      <sheetName val="Rent Roll"/>
      <sheetName val="Assumptions"/>
      <sheetName val="DB_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>
        <row r="33">
          <cell r="E33">
            <v>5.0000000000000001E-3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"/>
      <sheetName val="Data"/>
      <sheetName val="精算書"/>
      <sheetName val="敷金（一般）"/>
      <sheetName val="敷金 (社宅)"/>
      <sheetName val="精算書 (後日)"/>
      <sheetName val="賃貸一覧"/>
      <sheetName val="経費明細"/>
      <sheetName val="経費一覧(income)"/>
      <sheetName val="経費一覧(Payment)"/>
      <sheetName val="Config"/>
    </sheetNames>
    <sheetDataSet>
      <sheetData sheetId="0"/>
      <sheetData sheetId="1">
        <row r="1">
          <cell r="A1">
            <v>38289</v>
          </cell>
          <cell r="E1">
            <v>5</v>
          </cell>
          <cell r="G1">
            <v>7</v>
          </cell>
          <cell r="L1">
            <v>12</v>
          </cell>
          <cell r="Q1">
            <v>17</v>
          </cell>
          <cell r="R1">
            <v>18</v>
          </cell>
          <cell r="S1">
            <v>19</v>
          </cell>
          <cell r="U1">
            <v>21</v>
          </cell>
          <cell r="V1">
            <v>22</v>
          </cell>
          <cell r="X1">
            <v>24</v>
          </cell>
          <cell r="AF1">
            <v>32</v>
          </cell>
          <cell r="AG1" t="str">
            <v>新規契約</v>
          </cell>
          <cell r="AH1" t="str">
            <v>不明</v>
          </cell>
          <cell r="AI1" t="str">
            <v>末日解約</v>
          </cell>
          <cell r="AK1">
            <v>37</v>
          </cell>
          <cell r="AL1">
            <v>38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M1">
            <v>91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A1">
            <v>105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K1">
            <v>115</v>
          </cell>
          <cell r="DL1">
            <v>116</v>
          </cell>
          <cell r="DM1">
            <v>117</v>
          </cell>
          <cell r="DN1">
            <v>118</v>
          </cell>
          <cell r="DO1">
            <v>119</v>
          </cell>
          <cell r="DP1">
            <v>120</v>
          </cell>
          <cell r="DQ1">
            <v>121</v>
          </cell>
          <cell r="DR1">
            <v>122</v>
          </cell>
          <cell r="DS1">
            <v>123</v>
          </cell>
          <cell r="DT1">
            <v>124</v>
          </cell>
          <cell r="DU1">
            <v>125</v>
          </cell>
          <cell r="DV1">
            <v>126</v>
          </cell>
          <cell r="DW1">
            <v>127</v>
          </cell>
          <cell r="DX1">
            <v>128</v>
          </cell>
          <cell r="DY1">
            <v>129</v>
          </cell>
          <cell r="DZ1">
            <v>130</v>
          </cell>
          <cell r="EA1">
            <v>131</v>
          </cell>
          <cell r="EC1">
            <v>133</v>
          </cell>
          <cell r="ED1">
            <v>134</v>
          </cell>
          <cell r="EE1">
            <v>135</v>
          </cell>
          <cell r="EF1">
            <v>136</v>
          </cell>
          <cell r="EG1">
            <v>137</v>
          </cell>
          <cell r="EH1">
            <v>138</v>
          </cell>
          <cell r="EI1">
            <v>139</v>
          </cell>
          <cell r="EJ1">
            <v>140</v>
          </cell>
          <cell r="EK1">
            <v>141</v>
          </cell>
          <cell r="EL1">
            <v>142</v>
          </cell>
          <cell r="EM1">
            <v>143</v>
          </cell>
          <cell r="EN1">
            <v>144</v>
          </cell>
          <cell r="EO1">
            <v>145</v>
          </cell>
          <cell r="EP1">
            <v>146</v>
          </cell>
          <cell r="EQ1">
            <v>147</v>
          </cell>
          <cell r="ER1">
            <v>148</v>
          </cell>
          <cell r="ES1">
            <v>149</v>
          </cell>
          <cell r="ET1">
            <v>150</v>
          </cell>
          <cell r="EU1">
            <v>151</v>
          </cell>
          <cell r="EV1">
            <v>152</v>
          </cell>
          <cell r="EW1">
            <v>153</v>
          </cell>
          <cell r="EX1">
            <v>154</v>
          </cell>
          <cell r="EY1">
            <v>155</v>
          </cell>
          <cell r="EZ1">
            <v>156</v>
          </cell>
          <cell r="FA1">
            <v>157</v>
          </cell>
          <cell r="FB1">
            <v>158</v>
          </cell>
        </row>
        <row r="2">
          <cell r="AG2" t="str">
            <v>*データを入力してください。</v>
          </cell>
          <cell r="EZ2">
            <v>38261</v>
          </cell>
        </row>
        <row r="3">
          <cell r="A3" t="str">
            <v>Serial #</v>
          </cell>
          <cell r="B3" t="str">
            <v>建物Serial#</v>
          </cell>
          <cell r="C3" t="str">
            <v>新目論見書 No.</v>
          </cell>
          <cell r="D3" t="str">
            <v>ｼｽﾃﾑのNo.</v>
          </cell>
          <cell r="E3" t="str">
            <v>Property Name</v>
          </cell>
          <cell r="F3" t="str">
            <v>Property Name</v>
          </cell>
          <cell r="G3" t="str">
            <v>Room #</v>
          </cell>
          <cell r="J3" t="str">
            <v>Area</v>
          </cell>
          <cell r="Q3" t="str">
            <v>Usable Area</v>
          </cell>
          <cell r="R3" t="str">
            <v>Usable Area</v>
          </cell>
          <cell r="S3" t="str">
            <v>Layout</v>
          </cell>
          <cell r="T3" t="str">
            <v>Layout Name</v>
          </cell>
          <cell r="V3" t="str">
            <v>Type</v>
          </cell>
          <cell r="AG3" t="str">
            <v>Original Starting Date</v>
          </cell>
          <cell r="AH3" t="str">
            <v>Team of Contract</v>
          </cell>
          <cell r="AI3" t="str">
            <v>Newest Starting Date</v>
          </cell>
          <cell r="AJ3" t="str">
            <v>Expected Date of Ending Contract</v>
          </cell>
          <cell r="AK3" t="str">
            <v>Tenant's Name</v>
          </cell>
          <cell r="BF3" t="str">
            <v>決済月賃料等</v>
          </cell>
          <cell r="BH3" t="str">
            <v>＊セルに色がついた場合（決済月中解約）は手入力すること</v>
          </cell>
          <cell r="CO3" t="str">
            <v>日割賃料等（売主所属）</v>
          </cell>
          <cell r="DK3" t="str">
            <v>Check</v>
          </cell>
          <cell r="EC3" t="str">
            <v>日割賃料等（買主所属）</v>
          </cell>
        </row>
        <row r="4">
          <cell r="Y4" t="str">
            <v>タイプ別戸数</v>
          </cell>
          <cell r="BF4">
            <v>38231</v>
          </cell>
          <cell r="BG4" t="str">
            <v>～</v>
          </cell>
          <cell r="BH4">
            <v>38260</v>
          </cell>
        </row>
        <row r="5">
          <cell r="E5" t="str">
            <v>物件名</v>
          </cell>
          <cell r="G5" t="str">
            <v>部屋番号</v>
          </cell>
          <cell r="H5" t="str">
            <v>SPC</v>
          </cell>
          <cell r="I5" t="str">
            <v>都道府県</v>
          </cell>
          <cell r="J5" t="str">
            <v>地域</v>
          </cell>
          <cell r="K5" t="str">
            <v>通称</v>
          </cell>
          <cell r="L5" t="str">
            <v>賃貸管理会社</v>
          </cell>
          <cell r="M5" t="str">
            <v>Monthly Fee</v>
          </cell>
          <cell r="N5" t="str">
            <v>New Lease Fee</v>
          </cell>
          <cell r="O5" t="str">
            <v>Renewal Fee</v>
          </cell>
          <cell r="Q5" t="str">
            <v>専有面積(㎡）</v>
          </cell>
          <cell r="R5" t="str">
            <v>専有面積（坪）</v>
          </cell>
          <cell r="S5" t="str">
            <v>間取り</v>
          </cell>
          <cell r="T5" t="str">
            <v>間取区分</v>
          </cell>
          <cell r="U5" t="str">
            <v>仕様</v>
          </cell>
          <cell r="V5" t="str">
            <v>ﾀｲﾌﾟ</v>
          </cell>
          <cell r="W5" t="str">
            <v>Closed</v>
          </cell>
          <cell r="X5" t="str">
            <v>Total</v>
          </cell>
          <cell r="Y5" t="str">
            <v>One-Room</v>
          </cell>
          <cell r="Z5" t="str">
            <v>Family</v>
          </cell>
          <cell r="AA5" t="str">
            <v>Office</v>
          </cell>
          <cell r="AB5" t="str">
            <v>Shop</v>
          </cell>
          <cell r="AC5" t="str">
            <v>Other</v>
          </cell>
          <cell r="AD5" t="str">
            <v>Parking</v>
          </cell>
          <cell r="AE5" t="str">
            <v>Bike Parking</v>
          </cell>
          <cell r="AF5" t="str">
            <v>購入日</v>
          </cell>
          <cell r="AG5" t="str">
            <v>原契約開始日</v>
          </cell>
          <cell r="AH5" t="str">
            <v>契約期間</v>
          </cell>
          <cell r="AI5" t="str">
            <v>最新契約開始日</v>
          </cell>
          <cell r="AJ5" t="str">
            <v>契約満了予定日</v>
          </cell>
          <cell r="AK5" t="str">
            <v>契約者名</v>
          </cell>
          <cell r="AL5" t="str">
            <v>解約日（当月中）</v>
          </cell>
          <cell r="AM5" t="str">
            <v>新規契約予定日</v>
          </cell>
          <cell r="AN5" t="str">
            <v>賃料</v>
          </cell>
          <cell r="AO5" t="str">
            <v>消費税</v>
          </cell>
          <cell r="AP5" t="str">
            <v>共益費</v>
          </cell>
          <cell r="AQ5" t="str">
            <v>消費税</v>
          </cell>
          <cell r="AR5" t="str">
            <v>その他1賃料</v>
          </cell>
          <cell r="AS5" t="str">
            <v>消費税</v>
          </cell>
          <cell r="AT5" t="str">
            <v>その他1項目</v>
          </cell>
          <cell r="AU5" t="str">
            <v>その他2賃料</v>
          </cell>
          <cell r="AV5" t="str">
            <v>消費税</v>
          </cell>
          <cell r="AW5" t="str">
            <v>その他2項目</v>
          </cell>
          <cell r="AX5" t="str">
            <v>駐車場（駐輪場）賃料</v>
          </cell>
          <cell r="AY5" t="str">
            <v>消費税</v>
          </cell>
          <cell r="AZ5" t="str">
            <v>変額請求項目1</v>
          </cell>
          <cell r="BA5" t="str">
            <v>変額請求項目2</v>
          </cell>
          <cell r="BB5" t="str">
            <v>変額請求項目3</v>
          </cell>
          <cell r="BC5" t="str">
            <v>変額請求項目4</v>
          </cell>
          <cell r="BD5" t="str">
            <v>変額請求項目5</v>
          </cell>
          <cell r="BF5" t="str">
            <v>賃料</v>
          </cell>
          <cell r="BG5" t="str">
            <v>消費税</v>
          </cell>
          <cell r="BH5" t="str">
            <v>共益費</v>
          </cell>
          <cell r="BI5" t="str">
            <v>消費税</v>
          </cell>
          <cell r="BJ5" t="str">
            <v>その他1賃料</v>
          </cell>
          <cell r="BK5" t="str">
            <v>消費税</v>
          </cell>
          <cell r="BL5" t="str">
            <v>その他1項目</v>
          </cell>
          <cell r="BM5" t="str">
            <v>その他2賃料</v>
          </cell>
          <cell r="BN5" t="str">
            <v>消費税</v>
          </cell>
          <cell r="BO5" t="str">
            <v>その他2項目</v>
          </cell>
          <cell r="BP5" t="str">
            <v>駐車場（駐輪場）賃料</v>
          </cell>
          <cell r="BQ5" t="str">
            <v>消費税</v>
          </cell>
          <cell r="BR5" t="str">
            <v>変額請求項目1</v>
          </cell>
          <cell r="BS5" t="str">
            <v>変額請求項目2</v>
          </cell>
          <cell r="BT5" t="str">
            <v>変額請求項目3</v>
          </cell>
          <cell r="BU5" t="str">
            <v>変額請求項目4</v>
          </cell>
          <cell r="BV5" t="str">
            <v>変額請求項目5</v>
          </cell>
          <cell r="BW5" t="str">
            <v>敷金</v>
          </cell>
          <cell r="BX5" t="str">
            <v>敷金償却金</v>
          </cell>
          <cell r="BY5" t="str">
            <v>保証金</v>
          </cell>
          <cell r="BZ5" t="str">
            <v>保証金償却金</v>
          </cell>
          <cell r="CA5" t="str">
            <v>駐車場
敷金</v>
          </cell>
          <cell r="CB5" t="str">
            <v>駐車場
敷金償却金</v>
          </cell>
          <cell r="CC5" t="str">
            <v>駐車場
保証金</v>
          </cell>
          <cell r="CD5" t="str">
            <v>駐車場保証金償却金</v>
          </cell>
          <cell r="CE5" t="str">
            <v>解約予告期間(月）</v>
          </cell>
          <cell r="CF5" t="str">
            <v>解約予告期間(日）</v>
          </cell>
          <cell r="CG5" t="str">
            <v>礼金</v>
          </cell>
          <cell r="CH5" t="str">
            <v>更新料（月）</v>
          </cell>
          <cell r="CI5" t="str">
            <v>更新料（円）</v>
          </cell>
          <cell r="CJ5" t="str">
            <v>備考</v>
          </cell>
          <cell r="CK5" t="str">
            <v>更新Flag</v>
          </cell>
          <cell r="CL5" t="str">
            <v>解約Flag</v>
          </cell>
          <cell r="CM5" t="str">
            <v>Closing date</v>
          </cell>
          <cell r="CN5" t="str">
            <v>翌月精算</v>
          </cell>
          <cell r="CO5" t="str">
            <v>開始日</v>
          </cell>
          <cell r="CP5" t="str">
            <v>終了日</v>
          </cell>
          <cell r="CQ5" t="str">
            <v>総日数</v>
          </cell>
          <cell r="CR5" t="str">
            <v>日数</v>
          </cell>
          <cell r="CS5" t="str">
            <v>賃料</v>
          </cell>
          <cell r="CT5" t="str">
            <v>消費税</v>
          </cell>
          <cell r="CU5" t="str">
            <v>共益費</v>
          </cell>
          <cell r="CV5" t="str">
            <v>消費税</v>
          </cell>
          <cell r="CW5" t="str">
            <v>その他1賃料</v>
          </cell>
          <cell r="CX5" t="str">
            <v>消費税</v>
          </cell>
          <cell r="CY5" t="str">
            <v>その他1項目</v>
          </cell>
          <cell r="CZ5" t="str">
            <v>その他2賃料</v>
          </cell>
          <cell r="DA5" t="str">
            <v>消費税</v>
          </cell>
          <cell r="DB5" t="str">
            <v>その他2項目</v>
          </cell>
          <cell r="DC5" t="str">
            <v>駐車場（駐輪場）賃料</v>
          </cell>
          <cell r="DD5" t="str">
            <v>消費税</v>
          </cell>
          <cell r="DE5" t="str">
            <v>変額請求項目1</v>
          </cell>
          <cell r="DF5" t="str">
            <v>変額請求項目2</v>
          </cell>
          <cell r="DG5" t="str">
            <v>変額請求項目3</v>
          </cell>
          <cell r="DH5" t="str">
            <v>変額請求項目4</v>
          </cell>
          <cell r="DI5" t="str">
            <v>変額請求項目5</v>
          </cell>
          <cell r="DK5" t="str">
            <v>賃料</v>
          </cell>
          <cell r="DL5" t="str">
            <v>消費税</v>
          </cell>
          <cell r="DM5" t="str">
            <v>共益費</v>
          </cell>
          <cell r="DN5" t="str">
            <v>消費税</v>
          </cell>
          <cell r="DO5" t="str">
            <v>その他1賃料</v>
          </cell>
          <cell r="DP5" t="str">
            <v>消費税</v>
          </cell>
          <cell r="DQ5" t="str">
            <v>その他1項目</v>
          </cell>
          <cell r="DR5" t="str">
            <v>その他2賃料</v>
          </cell>
          <cell r="DS5" t="str">
            <v>消費税</v>
          </cell>
          <cell r="DT5" t="str">
            <v>その他2項目</v>
          </cell>
          <cell r="DU5" t="str">
            <v>駐車場（駐輪場）賃料</v>
          </cell>
          <cell r="DV5" t="str">
            <v>消費税</v>
          </cell>
          <cell r="DW5" t="str">
            <v>変額請求項目1</v>
          </cell>
          <cell r="DX5" t="str">
            <v>変額請求項目2</v>
          </cell>
          <cell r="DY5" t="str">
            <v>変額請求項目3</v>
          </cell>
          <cell r="DZ5" t="str">
            <v>変額請求項目4</v>
          </cell>
          <cell r="EA5" t="str">
            <v>変額請求項目5</v>
          </cell>
          <cell r="EC5" t="str">
            <v>開始日</v>
          </cell>
          <cell r="ED5" t="str">
            <v>終了日</v>
          </cell>
          <cell r="EE5" t="str">
            <v>総日数</v>
          </cell>
          <cell r="EF5" t="str">
            <v>日数</v>
          </cell>
          <cell r="EG5" t="str">
            <v>賃料</v>
          </cell>
          <cell r="EH5" t="str">
            <v>消費税</v>
          </cell>
          <cell r="EI5" t="str">
            <v>共益費</v>
          </cell>
          <cell r="EJ5" t="str">
            <v>消費税</v>
          </cell>
          <cell r="EK5" t="str">
            <v>その他1賃料</v>
          </cell>
          <cell r="EL5" t="str">
            <v>消費税</v>
          </cell>
          <cell r="EM5" t="str">
            <v>その他1項目</v>
          </cell>
          <cell r="EN5" t="str">
            <v>その他2賃料</v>
          </cell>
          <cell r="EO5" t="str">
            <v>消費税</v>
          </cell>
          <cell r="EP5" t="str">
            <v>その他2項目</v>
          </cell>
          <cell r="EQ5" t="str">
            <v>駐車場（駐輪場）賃料</v>
          </cell>
          <cell r="ER5" t="str">
            <v>消費税</v>
          </cell>
          <cell r="ES5" t="str">
            <v>変額請求項目1</v>
          </cell>
          <cell r="ET5" t="str">
            <v>変額請求項目2</v>
          </cell>
          <cell r="EU5" t="str">
            <v>変額請求項目3</v>
          </cell>
          <cell r="EV5" t="str">
            <v>変額請求項目4</v>
          </cell>
          <cell r="EW5" t="str">
            <v>変額請求項目5</v>
          </cell>
          <cell r="EX5" t="str">
            <v>Sum</v>
          </cell>
          <cell r="EY5" t="str">
            <v>TaxSum</v>
          </cell>
          <cell r="EZ5" t="str">
            <v>翌月分賃料</v>
          </cell>
          <cell r="FA5" t="str">
            <v>翌月分Tax</v>
          </cell>
          <cell r="FB5" t="str">
            <v>翌月分</v>
          </cell>
        </row>
        <row r="6">
          <cell r="A6">
            <v>4630</v>
          </cell>
          <cell r="B6">
            <v>56</v>
          </cell>
          <cell r="C6" t="str">
            <v>F-11</v>
          </cell>
          <cell r="D6">
            <v>53011</v>
          </cell>
          <cell r="E6" t="str">
            <v>フロンティア芝浦</v>
          </cell>
          <cell r="F6">
            <v>0</v>
          </cell>
          <cell r="G6">
            <v>201</v>
          </cell>
          <cell r="I6" t="str">
            <v>東京都</v>
          </cell>
          <cell r="J6" t="str">
            <v>都心主要5区</v>
          </cell>
          <cell r="Q6">
            <v>62.9</v>
          </cell>
          <cell r="R6">
            <v>19.03</v>
          </cell>
          <cell r="S6" t="str">
            <v>1DK</v>
          </cell>
          <cell r="U6" t="str">
            <v>住居</v>
          </cell>
          <cell r="V6" t="str">
            <v>Family</v>
          </cell>
          <cell r="X6">
            <v>1</v>
          </cell>
          <cell r="Y6">
            <v>0</v>
          </cell>
          <cell r="Z6">
            <v>1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36517</v>
          </cell>
          <cell r="AI6">
            <v>37987</v>
          </cell>
          <cell r="AJ6">
            <v>38717</v>
          </cell>
          <cell r="AK6" t="str">
            <v>新神戸電機㈱</v>
          </cell>
          <cell r="AN6">
            <v>203000</v>
          </cell>
          <cell r="BF6">
            <v>203000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406000</v>
          </cell>
          <cell r="CG6">
            <v>406000</v>
          </cell>
          <cell r="CL6">
            <v>0</v>
          </cell>
          <cell r="CM6">
            <v>38257</v>
          </cell>
          <cell r="CN6" t="str">
            <v>有</v>
          </cell>
          <cell r="CO6">
            <v>38231</v>
          </cell>
          <cell r="CP6">
            <v>38256</v>
          </cell>
          <cell r="CQ6">
            <v>30</v>
          </cell>
          <cell r="CR6">
            <v>26</v>
          </cell>
          <cell r="CS6">
            <v>175933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K6" t="str">
            <v>OK</v>
          </cell>
          <cell r="DL6" t="str">
            <v>OK</v>
          </cell>
          <cell r="DM6" t="str">
            <v>OK</v>
          </cell>
          <cell r="DN6" t="str">
            <v>OK</v>
          </cell>
          <cell r="DO6" t="str">
            <v>OK</v>
          </cell>
          <cell r="DP6" t="str">
            <v>OK</v>
          </cell>
          <cell r="DR6" t="str">
            <v>OK</v>
          </cell>
          <cell r="DS6" t="str">
            <v>OK</v>
          </cell>
          <cell r="DU6" t="str">
            <v>OK</v>
          </cell>
          <cell r="DV6" t="str">
            <v>OK</v>
          </cell>
          <cell r="DW6" t="str">
            <v>OK</v>
          </cell>
          <cell r="DX6" t="str">
            <v>OK</v>
          </cell>
          <cell r="DY6" t="str">
            <v>OK</v>
          </cell>
          <cell r="DZ6" t="str">
            <v>OK</v>
          </cell>
          <cell r="EA6" t="str">
            <v>OK</v>
          </cell>
          <cell r="EC6">
            <v>38257</v>
          </cell>
          <cell r="ED6">
            <v>38260</v>
          </cell>
          <cell r="EE6">
            <v>30</v>
          </cell>
          <cell r="EF6">
            <v>4</v>
          </cell>
          <cell r="EG6">
            <v>27067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27067</v>
          </cell>
          <cell r="EY6">
            <v>0</v>
          </cell>
          <cell r="EZ6">
            <v>203000</v>
          </cell>
          <cell r="FA6">
            <v>0</v>
          </cell>
          <cell r="FB6">
            <v>203000</v>
          </cell>
        </row>
        <row r="7">
          <cell r="A7">
            <v>4631</v>
          </cell>
          <cell r="B7">
            <v>56</v>
          </cell>
          <cell r="C7" t="str">
            <v>F-11</v>
          </cell>
          <cell r="D7">
            <v>53011</v>
          </cell>
          <cell r="E7" t="str">
            <v>フロンティア芝浦</v>
          </cell>
          <cell r="F7">
            <v>0</v>
          </cell>
          <cell r="G7">
            <v>202</v>
          </cell>
          <cell r="I7" t="str">
            <v>東京都</v>
          </cell>
          <cell r="J7" t="str">
            <v>都心主要5区</v>
          </cell>
          <cell r="Q7">
            <v>52.37</v>
          </cell>
          <cell r="R7">
            <v>15.84</v>
          </cell>
          <cell r="S7" t="str">
            <v>1DK</v>
          </cell>
          <cell r="U7" t="str">
            <v>住居</v>
          </cell>
          <cell r="V7" t="str">
            <v>Family</v>
          </cell>
          <cell r="X7">
            <v>1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36830</v>
          </cell>
          <cell r="AI7">
            <v>37561</v>
          </cell>
          <cell r="AJ7">
            <v>38291</v>
          </cell>
          <cell r="AK7" t="str">
            <v>近藤　香代</v>
          </cell>
          <cell r="AN7">
            <v>163000</v>
          </cell>
          <cell r="BF7">
            <v>163000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326000</v>
          </cell>
          <cell r="CG7">
            <v>326000</v>
          </cell>
          <cell r="CJ7" t="str">
            <v>10月分未収</v>
          </cell>
          <cell r="CL7">
            <v>0</v>
          </cell>
          <cell r="CM7">
            <v>38257</v>
          </cell>
          <cell r="CO7">
            <v>38231</v>
          </cell>
          <cell r="CP7">
            <v>38256</v>
          </cell>
          <cell r="CQ7">
            <v>30</v>
          </cell>
          <cell r="CR7">
            <v>26</v>
          </cell>
          <cell r="CS7">
            <v>141267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K7" t="str">
            <v>OK</v>
          </cell>
          <cell r="DL7" t="str">
            <v>OK</v>
          </cell>
          <cell r="DM7" t="str">
            <v>OK</v>
          </cell>
          <cell r="DN7" t="str">
            <v>OK</v>
          </cell>
          <cell r="DO7" t="str">
            <v>OK</v>
          </cell>
          <cell r="DP7" t="str">
            <v>OK</v>
          </cell>
          <cell r="DR7" t="str">
            <v>OK</v>
          </cell>
          <cell r="DS7" t="str">
            <v>OK</v>
          </cell>
          <cell r="DU7" t="str">
            <v>OK</v>
          </cell>
          <cell r="DV7">
            <v>0</v>
          </cell>
          <cell r="DW7" t="str">
            <v>OK</v>
          </cell>
          <cell r="DX7" t="str">
            <v>OK</v>
          </cell>
          <cell r="DY7">
            <v>0</v>
          </cell>
          <cell r="DZ7" t="str">
            <v>OK</v>
          </cell>
          <cell r="EA7" t="str">
            <v>OK</v>
          </cell>
          <cell r="EC7">
            <v>38257</v>
          </cell>
          <cell r="ED7">
            <v>38260</v>
          </cell>
          <cell r="EE7">
            <v>30</v>
          </cell>
          <cell r="EF7">
            <v>4</v>
          </cell>
          <cell r="EG7">
            <v>21733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21733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</row>
        <row r="8">
          <cell r="A8">
            <v>4632</v>
          </cell>
          <cell r="B8">
            <v>56</v>
          </cell>
          <cell r="C8" t="str">
            <v>F-11</v>
          </cell>
          <cell r="D8">
            <v>53011</v>
          </cell>
          <cell r="E8" t="str">
            <v>フロンティア芝浦</v>
          </cell>
          <cell r="F8">
            <v>0</v>
          </cell>
          <cell r="G8">
            <v>203</v>
          </cell>
          <cell r="I8" t="str">
            <v>東京都</v>
          </cell>
          <cell r="J8" t="str">
            <v>都心主要5区</v>
          </cell>
          <cell r="Q8">
            <v>61.6</v>
          </cell>
          <cell r="R8">
            <v>18.63</v>
          </cell>
          <cell r="S8" t="str">
            <v>1DK</v>
          </cell>
          <cell r="U8" t="str">
            <v>住居</v>
          </cell>
          <cell r="V8" t="str">
            <v>Family</v>
          </cell>
          <cell r="X8">
            <v>1</v>
          </cell>
          <cell r="Y8">
            <v>0</v>
          </cell>
          <cell r="Z8">
            <v>1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CL8">
            <v>0</v>
          </cell>
          <cell r="CM8">
            <v>38257</v>
          </cell>
          <cell r="CN8" t="str">
            <v>有</v>
          </cell>
          <cell r="CO8">
            <v>38231</v>
          </cell>
          <cell r="CP8">
            <v>38256</v>
          </cell>
          <cell r="CQ8">
            <v>30</v>
          </cell>
          <cell r="CR8">
            <v>26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K8" t="str">
            <v>OK</v>
          </cell>
          <cell r="DL8" t="str">
            <v>OK</v>
          </cell>
          <cell r="DM8" t="str">
            <v>OK</v>
          </cell>
          <cell r="DN8" t="str">
            <v>OK</v>
          </cell>
          <cell r="DO8" t="str">
            <v>OK</v>
          </cell>
          <cell r="DP8" t="str">
            <v>OK</v>
          </cell>
          <cell r="DR8" t="str">
            <v>OK</v>
          </cell>
          <cell r="DS8" t="str">
            <v>OK</v>
          </cell>
          <cell r="DU8" t="str">
            <v>OK</v>
          </cell>
          <cell r="DV8" t="str">
            <v>OK</v>
          </cell>
          <cell r="DW8" t="str">
            <v>OK</v>
          </cell>
          <cell r="DX8" t="str">
            <v>OK</v>
          </cell>
          <cell r="DY8" t="str">
            <v>OK</v>
          </cell>
          <cell r="DZ8" t="str">
            <v>OK</v>
          </cell>
          <cell r="EA8" t="str">
            <v>OK</v>
          </cell>
          <cell r="EC8">
            <v>38257</v>
          </cell>
          <cell r="ED8">
            <v>38260</v>
          </cell>
          <cell r="EE8">
            <v>30</v>
          </cell>
          <cell r="EF8">
            <v>4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</row>
        <row r="9">
          <cell r="A9">
            <v>4633</v>
          </cell>
          <cell r="B9">
            <v>56</v>
          </cell>
          <cell r="C9" t="str">
            <v>F-11</v>
          </cell>
          <cell r="D9">
            <v>53011</v>
          </cell>
          <cell r="E9" t="str">
            <v>フロンティア芝浦</v>
          </cell>
          <cell r="F9">
            <v>0</v>
          </cell>
          <cell r="G9">
            <v>204</v>
          </cell>
          <cell r="I9" t="str">
            <v>東京都</v>
          </cell>
          <cell r="J9" t="str">
            <v>都心主要5区</v>
          </cell>
          <cell r="Q9">
            <v>53.06</v>
          </cell>
          <cell r="R9">
            <v>16.05</v>
          </cell>
          <cell r="S9" t="str">
            <v>Retail</v>
          </cell>
          <cell r="U9" t="str">
            <v>店舗</v>
          </cell>
          <cell r="V9" t="str">
            <v>Shop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CJ9" t="str">
            <v>管理人使用</v>
          </cell>
          <cell r="CL9">
            <v>0</v>
          </cell>
          <cell r="CM9">
            <v>38257</v>
          </cell>
          <cell r="CN9" t="str">
            <v>有</v>
          </cell>
          <cell r="CO9">
            <v>38231</v>
          </cell>
          <cell r="CP9">
            <v>38256</v>
          </cell>
          <cell r="CQ9">
            <v>30</v>
          </cell>
          <cell r="CR9">
            <v>26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K9" t="str">
            <v>OK</v>
          </cell>
          <cell r="DL9" t="str">
            <v>OK</v>
          </cell>
          <cell r="DM9" t="str">
            <v>OK</v>
          </cell>
          <cell r="DN9" t="str">
            <v>OK</v>
          </cell>
          <cell r="DO9" t="str">
            <v>OK</v>
          </cell>
          <cell r="DP9" t="str">
            <v>OK</v>
          </cell>
          <cell r="DR9" t="str">
            <v>OK</v>
          </cell>
          <cell r="DS9" t="str">
            <v>OK</v>
          </cell>
          <cell r="DU9" t="str">
            <v>OK</v>
          </cell>
          <cell r="DV9" t="str">
            <v>OK</v>
          </cell>
          <cell r="DW9" t="str">
            <v>OK</v>
          </cell>
          <cell r="DX9" t="str">
            <v>OK</v>
          </cell>
          <cell r="DY9" t="str">
            <v>OK</v>
          </cell>
          <cell r="DZ9" t="str">
            <v>OK</v>
          </cell>
          <cell r="EA9" t="str">
            <v>OK</v>
          </cell>
          <cell r="EC9">
            <v>38257</v>
          </cell>
          <cell r="ED9">
            <v>38260</v>
          </cell>
          <cell r="EE9">
            <v>30</v>
          </cell>
          <cell r="EF9">
            <v>4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</row>
        <row r="10">
          <cell r="A10">
            <v>4634</v>
          </cell>
          <cell r="B10">
            <v>56</v>
          </cell>
          <cell r="C10" t="str">
            <v>F-11</v>
          </cell>
          <cell r="D10">
            <v>53011</v>
          </cell>
          <cell r="E10" t="str">
            <v>フロンティア芝浦</v>
          </cell>
          <cell r="F10">
            <v>0</v>
          </cell>
          <cell r="G10">
            <v>205</v>
          </cell>
          <cell r="I10" t="str">
            <v>東京都</v>
          </cell>
          <cell r="J10" t="str">
            <v>都心主要5区</v>
          </cell>
          <cell r="Q10">
            <v>52.37</v>
          </cell>
          <cell r="R10">
            <v>15.84</v>
          </cell>
          <cell r="S10" t="str">
            <v>Retail</v>
          </cell>
          <cell r="U10" t="str">
            <v>店舗</v>
          </cell>
          <cell r="V10" t="str">
            <v>Shop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G10">
            <v>38087</v>
          </cell>
          <cell r="AI10">
            <v>38087</v>
          </cell>
          <cell r="AJ10">
            <v>38837</v>
          </cell>
          <cell r="AK10" t="str">
            <v>㈱キーエンス</v>
          </cell>
          <cell r="AN10">
            <v>158000</v>
          </cell>
          <cell r="BF10">
            <v>158000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364000</v>
          </cell>
          <cell r="CG10" t="str">
            <v>-</v>
          </cell>
          <cell r="CH10" t="str">
            <v>なし</v>
          </cell>
          <cell r="CJ10" t="str">
            <v>駐車場込契約</v>
          </cell>
          <cell r="CL10">
            <v>0</v>
          </cell>
          <cell r="CM10">
            <v>38257</v>
          </cell>
          <cell r="CN10" t="str">
            <v>有</v>
          </cell>
          <cell r="CO10">
            <v>38231</v>
          </cell>
          <cell r="CP10">
            <v>38256</v>
          </cell>
          <cell r="CQ10">
            <v>30</v>
          </cell>
          <cell r="CR10">
            <v>26</v>
          </cell>
          <cell r="CS10">
            <v>136933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K10" t="str">
            <v>OK</v>
          </cell>
          <cell r="DL10" t="str">
            <v>OK</v>
          </cell>
          <cell r="DM10" t="str">
            <v>OK</v>
          </cell>
          <cell r="DN10" t="str">
            <v>OK</v>
          </cell>
          <cell r="DO10" t="str">
            <v>OK</v>
          </cell>
          <cell r="DP10" t="str">
            <v>OK</v>
          </cell>
          <cell r="DR10" t="str">
            <v>OK</v>
          </cell>
          <cell r="DS10" t="str">
            <v>OK</v>
          </cell>
          <cell r="DU10" t="str">
            <v>OK</v>
          </cell>
          <cell r="DV10" t="str">
            <v>OK</v>
          </cell>
          <cell r="DW10" t="str">
            <v>OK</v>
          </cell>
          <cell r="DX10" t="str">
            <v>OK</v>
          </cell>
          <cell r="DY10" t="str">
            <v>OK</v>
          </cell>
          <cell r="DZ10" t="str">
            <v>OK</v>
          </cell>
          <cell r="EA10" t="str">
            <v>OK</v>
          </cell>
          <cell r="EC10">
            <v>38257</v>
          </cell>
          <cell r="ED10">
            <v>38260</v>
          </cell>
          <cell r="EE10">
            <v>30</v>
          </cell>
          <cell r="EF10">
            <v>4</v>
          </cell>
          <cell r="EG10">
            <v>21067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21067</v>
          </cell>
          <cell r="EY10">
            <v>0</v>
          </cell>
          <cell r="EZ10">
            <v>158000</v>
          </cell>
          <cell r="FA10">
            <v>0</v>
          </cell>
          <cell r="FB10">
            <v>158000</v>
          </cell>
        </row>
        <row r="11">
          <cell r="A11">
            <v>4635</v>
          </cell>
          <cell r="B11">
            <v>56</v>
          </cell>
          <cell r="C11" t="str">
            <v>F-11</v>
          </cell>
          <cell r="D11">
            <v>53011</v>
          </cell>
          <cell r="E11" t="str">
            <v>フロンティア芝浦</v>
          </cell>
          <cell r="F11">
            <v>0</v>
          </cell>
          <cell r="G11">
            <v>206</v>
          </cell>
          <cell r="I11" t="str">
            <v>東京都</v>
          </cell>
          <cell r="J11" t="str">
            <v>都心主要5区</v>
          </cell>
          <cell r="Q11">
            <v>52.37</v>
          </cell>
          <cell r="R11">
            <v>15.84</v>
          </cell>
          <cell r="S11" t="str">
            <v>1DK</v>
          </cell>
          <cell r="U11" t="str">
            <v>住居</v>
          </cell>
          <cell r="V11" t="str">
            <v>Family</v>
          </cell>
          <cell r="X11">
            <v>1</v>
          </cell>
          <cell r="Y11">
            <v>0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34121</v>
          </cell>
          <cell r="AI11">
            <v>37773</v>
          </cell>
          <cell r="AJ11">
            <v>41029</v>
          </cell>
          <cell r="AK11" t="str">
            <v>東京都港区</v>
          </cell>
          <cell r="AN11">
            <v>158000</v>
          </cell>
          <cell r="BF11">
            <v>158000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CG11">
            <v>4974000</v>
          </cell>
          <cell r="CL11">
            <v>0</v>
          </cell>
          <cell r="CM11">
            <v>38257</v>
          </cell>
          <cell r="CN11" t="str">
            <v>有</v>
          </cell>
          <cell r="CO11">
            <v>38231</v>
          </cell>
          <cell r="CP11">
            <v>38256</v>
          </cell>
          <cell r="CQ11">
            <v>30</v>
          </cell>
          <cell r="CR11">
            <v>26</v>
          </cell>
          <cell r="CS11">
            <v>136933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K11" t="str">
            <v>OK</v>
          </cell>
          <cell r="DL11" t="str">
            <v>OK</v>
          </cell>
          <cell r="DM11" t="str">
            <v>OK</v>
          </cell>
          <cell r="DN11" t="str">
            <v>OK</v>
          </cell>
          <cell r="DO11" t="str">
            <v>OK</v>
          </cell>
          <cell r="DP11" t="str">
            <v>OK</v>
          </cell>
          <cell r="DR11" t="str">
            <v>OK</v>
          </cell>
          <cell r="DS11" t="str">
            <v>OK</v>
          </cell>
          <cell r="DU11" t="str">
            <v>OK</v>
          </cell>
          <cell r="DV11" t="str">
            <v>OK</v>
          </cell>
          <cell r="DW11" t="str">
            <v>OK</v>
          </cell>
          <cell r="DX11" t="str">
            <v>OK</v>
          </cell>
          <cell r="DY11" t="str">
            <v>OK</v>
          </cell>
          <cell r="DZ11" t="str">
            <v>OK</v>
          </cell>
          <cell r="EA11" t="str">
            <v>OK</v>
          </cell>
          <cell r="EC11">
            <v>38257</v>
          </cell>
          <cell r="ED11">
            <v>38260</v>
          </cell>
          <cell r="EE11">
            <v>30</v>
          </cell>
          <cell r="EF11">
            <v>4</v>
          </cell>
          <cell r="EG11">
            <v>21067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21067</v>
          </cell>
          <cell r="EY11">
            <v>0</v>
          </cell>
          <cell r="EZ11">
            <v>158000</v>
          </cell>
          <cell r="FA11">
            <v>0</v>
          </cell>
          <cell r="FB11">
            <v>158000</v>
          </cell>
        </row>
        <row r="12">
          <cell r="A12">
            <v>4636</v>
          </cell>
          <cell r="B12">
            <v>56</v>
          </cell>
          <cell r="C12" t="str">
            <v>F-11</v>
          </cell>
          <cell r="D12">
            <v>53011</v>
          </cell>
          <cell r="E12" t="str">
            <v>フロンティア芝浦</v>
          </cell>
          <cell r="F12">
            <v>0</v>
          </cell>
          <cell r="G12">
            <v>207</v>
          </cell>
          <cell r="I12" t="str">
            <v>東京都</v>
          </cell>
          <cell r="J12" t="str">
            <v>都心主要5区</v>
          </cell>
          <cell r="Q12">
            <v>52.37</v>
          </cell>
          <cell r="R12">
            <v>15.84</v>
          </cell>
          <cell r="S12" t="str">
            <v>1DK</v>
          </cell>
          <cell r="U12" t="str">
            <v>住居</v>
          </cell>
          <cell r="V12" t="str">
            <v>Family</v>
          </cell>
          <cell r="X12">
            <v>1</v>
          </cell>
          <cell r="Y12">
            <v>0</v>
          </cell>
          <cell r="Z12">
            <v>1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G12">
            <v>35144</v>
          </cell>
          <cell r="AI12">
            <v>38078</v>
          </cell>
          <cell r="AJ12">
            <v>38807</v>
          </cell>
          <cell r="AK12" t="str">
            <v>㈱スギノキヤ</v>
          </cell>
          <cell r="AN12">
            <v>168000</v>
          </cell>
          <cell r="BF12">
            <v>168000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336000</v>
          </cell>
          <cell r="CG12">
            <v>336000</v>
          </cell>
          <cell r="CL12">
            <v>0</v>
          </cell>
          <cell r="CM12">
            <v>38257</v>
          </cell>
          <cell r="CN12" t="str">
            <v>有</v>
          </cell>
          <cell r="CO12">
            <v>38231</v>
          </cell>
          <cell r="CP12">
            <v>38256</v>
          </cell>
          <cell r="CQ12">
            <v>30</v>
          </cell>
          <cell r="CR12">
            <v>26</v>
          </cell>
          <cell r="CS12">
            <v>145600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K12" t="str">
            <v>OK</v>
          </cell>
          <cell r="DL12" t="str">
            <v>OK</v>
          </cell>
          <cell r="DM12" t="str">
            <v>OK</v>
          </cell>
          <cell r="DN12" t="str">
            <v>OK</v>
          </cell>
          <cell r="DO12" t="str">
            <v>OK</v>
          </cell>
          <cell r="DP12" t="str">
            <v>OK</v>
          </cell>
          <cell r="DR12" t="str">
            <v>OK</v>
          </cell>
          <cell r="DS12" t="str">
            <v>OK</v>
          </cell>
          <cell r="DU12" t="str">
            <v>OK</v>
          </cell>
          <cell r="DV12" t="str">
            <v>OK</v>
          </cell>
          <cell r="DW12" t="str">
            <v>OK</v>
          </cell>
          <cell r="DX12" t="str">
            <v>OK</v>
          </cell>
          <cell r="DY12" t="str">
            <v>OK</v>
          </cell>
          <cell r="DZ12" t="str">
            <v>OK</v>
          </cell>
          <cell r="EA12" t="str">
            <v>OK</v>
          </cell>
          <cell r="EC12">
            <v>38257</v>
          </cell>
          <cell r="ED12">
            <v>38260</v>
          </cell>
          <cell r="EE12">
            <v>30</v>
          </cell>
          <cell r="EF12">
            <v>4</v>
          </cell>
          <cell r="EG12">
            <v>22400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22400</v>
          </cell>
          <cell r="EY12">
            <v>0</v>
          </cell>
          <cell r="EZ12">
            <v>168000</v>
          </cell>
          <cell r="FA12">
            <v>0</v>
          </cell>
          <cell r="FB12">
            <v>168000</v>
          </cell>
        </row>
        <row r="13">
          <cell r="A13">
            <v>4637</v>
          </cell>
          <cell r="B13">
            <v>56</v>
          </cell>
          <cell r="C13" t="str">
            <v>F-11</v>
          </cell>
          <cell r="D13">
            <v>53011</v>
          </cell>
          <cell r="E13" t="str">
            <v>フロンティア芝浦</v>
          </cell>
          <cell r="F13">
            <v>0</v>
          </cell>
          <cell r="G13">
            <v>208</v>
          </cell>
          <cell r="I13" t="str">
            <v>東京都</v>
          </cell>
          <cell r="J13" t="str">
            <v>都心主要5区</v>
          </cell>
          <cell r="Q13">
            <v>52.37</v>
          </cell>
          <cell r="R13">
            <v>15.84</v>
          </cell>
          <cell r="S13" t="str">
            <v>1DK</v>
          </cell>
          <cell r="U13" t="str">
            <v>住居</v>
          </cell>
          <cell r="V13" t="str">
            <v>Family</v>
          </cell>
          <cell r="X13">
            <v>1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33725</v>
          </cell>
          <cell r="AI13">
            <v>37377</v>
          </cell>
          <cell r="AJ13">
            <v>41029</v>
          </cell>
          <cell r="AK13" t="str">
            <v>東京都港区</v>
          </cell>
          <cell r="AN13">
            <v>158000</v>
          </cell>
          <cell r="BF13">
            <v>158000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CG13">
            <v>386000</v>
          </cell>
          <cell r="CL13">
            <v>0</v>
          </cell>
          <cell r="CM13">
            <v>38257</v>
          </cell>
          <cell r="CN13" t="str">
            <v>有</v>
          </cell>
          <cell r="CO13">
            <v>38231</v>
          </cell>
          <cell r="CP13">
            <v>38256</v>
          </cell>
          <cell r="CQ13">
            <v>30</v>
          </cell>
          <cell r="CR13">
            <v>26</v>
          </cell>
          <cell r="CS13">
            <v>136933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K13" t="str">
            <v>OK</v>
          </cell>
          <cell r="DL13" t="str">
            <v>OK</v>
          </cell>
          <cell r="DM13" t="str">
            <v>OK</v>
          </cell>
          <cell r="DN13" t="str">
            <v>OK</v>
          </cell>
          <cell r="DO13" t="str">
            <v>OK</v>
          </cell>
          <cell r="DP13" t="str">
            <v>OK</v>
          </cell>
          <cell r="DR13" t="str">
            <v>OK</v>
          </cell>
          <cell r="DS13" t="str">
            <v>OK</v>
          </cell>
          <cell r="DU13" t="str">
            <v>OK</v>
          </cell>
          <cell r="DV13" t="str">
            <v>OK</v>
          </cell>
          <cell r="DW13" t="str">
            <v>OK</v>
          </cell>
          <cell r="DX13" t="str">
            <v>OK</v>
          </cell>
          <cell r="DY13" t="str">
            <v>OK</v>
          </cell>
          <cell r="DZ13" t="str">
            <v>OK</v>
          </cell>
          <cell r="EA13" t="str">
            <v>OK</v>
          </cell>
          <cell r="EC13">
            <v>38257</v>
          </cell>
          <cell r="ED13">
            <v>38260</v>
          </cell>
          <cell r="EE13">
            <v>30</v>
          </cell>
          <cell r="EF13">
            <v>4</v>
          </cell>
          <cell r="EG13">
            <v>21067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21067</v>
          </cell>
          <cell r="EY13">
            <v>0</v>
          </cell>
          <cell r="EZ13">
            <v>158000</v>
          </cell>
          <cell r="FA13">
            <v>0</v>
          </cell>
          <cell r="FB13">
            <v>158000</v>
          </cell>
        </row>
        <row r="14">
          <cell r="A14">
            <v>4638</v>
          </cell>
          <cell r="B14">
            <v>56</v>
          </cell>
          <cell r="C14" t="str">
            <v>F-11</v>
          </cell>
          <cell r="D14">
            <v>53011</v>
          </cell>
          <cell r="E14" t="str">
            <v>フロンティア芝浦</v>
          </cell>
          <cell r="F14">
            <v>0</v>
          </cell>
          <cell r="G14">
            <v>209</v>
          </cell>
          <cell r="I14" t="str">
            <v>東京都</v>
          </cell>
          <cell r="J14" t="str">
            <v>都心主要5区</v>
          </cell>
          <cell r="Q14">
            <v>53.06</v>
          </cell>
          <cell r="R14">
            <v>16.05</v>
          </cell>
          <cell r="S14" t="str">
            <v>1DK</v>
          </cell>
          <cell r="U14" t="str">
            <v>住居</v>
          </cell>
          <cell r="V14" t="str">
            <v>Family</v>
          </cell>
          <cell r="X14">
            <v>1</v>
          </cell>
          <cell r="Y14">
            <v>0</v>
          </cell>
          <cell r="Z14">
            <v>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G14">
            <v>35757</v>
          </cell>
          <cell r="AI14">
            <v>37956</v>
          </cell>
          <cell r="AJ14">
            <v>38686</v>
          </cell>
          <cell r="AK14" t="str">
            <v>樋渡　正雄</v>
          </cell>
          <cell r="AN14">
            <v>167000</v>
          </cell>
          <cell r="BF14">
            <v>167000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334000</v>
          </cell>
          <cell r="CG14">
            <v>334000</v>
          </cell>
          <cell r="CL14">
            <v>0</v>
          </cell>
          <cell r="CM14">
            <v>38257</v>
          </cell>
          <cell r="CN14" t="str">
            <v>有</v>
          </cell>
          <cell r="CO14">
            <v>38231</v>
          </cell>
          <cell r="CP14">
            <v>38256</v>
          </cell>
          <cell r="CQ14">
            <v>30</v>
          </cell>
          <cell r="CR14">
            <v>26</v>
          </cell>
          <cell r="CS14">
            <v>144733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K14" t="str">
            <v>OK</v>
          </cell>
          <cell r="DL14" t="str">
            <v>OK</v>
          </cell>
          <cell r="DM14" t="str">
            <v>OK</v>
          </cell>
          <cell r="DN14" t="str">
            <v>OK</v>
          </cell>
          <cell r="DO14" t="str">
            <v>OK</v>
          </cell>
          <cell r="DP14" t="str">
            <v>OK</v>
          </cell>
          <cell r="DR14" t="str">
            <v>OK</v>
          </cell>
          <cell r="DS14" t="str">
            <v>OK</v>
          </cell>
          <cell r="DU14" t="str">
            <v>OK</v>
          </cell>
          <cell r="DV14" t="str">
            <v>OK</v>
          </cell>
          <cell r="DW14" t="str">
            <v>OK</v>
          </cell>
          <cell r="DX14" t="str">
            <v>OK</v>
          </cell>
          <cell r="DY14" t="str">
            <v>OK</v>
          </cell>
          <cell r="DZ14" t="str">
            <v>OK</v>
          </cell>
          <cell r="EA14" t="str">
            <v>OK</v>
          </cell>
          <cell r="EC14">
            <v>38257</v>
          </cell>
          <cell r="ED14">
            <v>38260</v>
          </cell>
          <cell r="EE14">
            <v>30</v>
          </cell>
          <cell r="EF14">
            <v>4</v>
          </cell>
          <cell r="EG14">
            <v>22267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22267</v>
          </cell>
          <cell r="EY14">
            <v>0</v>
          </cell>
          <cell r="EZ14">
            <v>167000</v>
          </cell>
          <cell r="FA14">
            <v>0</v>
          </cell>
          <cell r="FB14">
            <v>167000</v>
          </cell>
        </row>
        <row r="15">
          <cell r="A15">
            <v>4639</v>
          </cell>
          <cell r="B15">
            <v>56</v>
          </cell>
          <cell r="C15" t="str">
            <v>F-11</v>
          </cell>
          <cell r="D15">
            <v>53011</v>
          </cell>
          <cell r="E15" t="str">
            <v>フロンティア芝浦</v>
          </cell>
          <cell r="F15">
            <v>0</v>
          </cell>
          <cell r="G15">
            <v>210</v>
          </cell>
          <cell r="I15" t="str">
            <v>東京都</v>
          </cell>
          <cell r="J15" t="str">
            <v>都心主要5区</v>
          </cell>
          <cell r="Q15">
            <v>52.37</v>
          </cell>
          <cell r="R15">
            <v>15.84</v>
          </cell>
          <cell r="S15" t="str">
            <v>1DK</v>
          </cell>
          <cell r="U15" t="str">
            <v>住居</v>
          </cell>
          <cell r="V15" t="str">
            <v>Family</v>
          </cell>
          <cell r="X15">
            <v>1</v>
          </cell>
          <cell r="Y15">
            <v>0</v>
          </cell>
          <cell r="Z15">
            <v>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33725</v>
          </cell>
          <cell r="AI15">
            <v>37377</v>
          </cell>
          <cell r="AJ15">
            <v>41029</v>
          </cell>
          <cell r="AK15" t="str">
            <v>東京都港区</v>
          </cell>
          <cell r="AN15">
            <v>158000</v>
          </cell>
          <cell r="BF15">
            <v>158000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CG15">
            <v>380000</v>
          </cell>
          <cell r="CL15">
            <v>0</v>
          </cell>
          <cell r="CM15">
            <v>38257</v>
          </cell>
          <cell r="CN15" t="str">
            <v>有</v>
          </cell>
          <cell r="CO15">
            <v>38231</v>
          </cell>
          <cell r="CP15">
            <v>38256</v>
          </cell>
          <cell r="CQ15">
            <v>30</v>
          </cell>
          <cell r="CR15">
            <v>26</v>
          </cell>
          <cell r="CS15">
            <v>136933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K15" t="str">
            <v>OK</v>
          </cell>
          <cell r="DL15" t="str">
            <v>OK</v>
          </cell>
          <cell r="DM15" t="str">
            <v>OK</v>
          </cell>
          <cell r="DN15" t="str">
            <v>OK</v>
          </cell>
          <cell r="DO15" t="str">
            <v>OK</v>
          </cell>
          <cell r="DP15" t="str">
            <v>OK</v>
          </cell>
          <cell r="DR15" t="str">
            <v>OK</v>
          </cell>
          <cell r="DS15" t="str">
            <v>OK</v>
          </cell>
          <cell r="DU15" t="str">
            <v>OK</v>
          </cell>
          <cell r="DV15" t="str">
            <v>OK</v>
          </cell>
          <cell r="DW15" t="str">
            <v>OK</v>
          </cell>
          <cell r="DX15" t="str">
            <v>OK</v>
          </cell>
          <cell r="DY15" t="str">
            <v>OK</v>
          </cell>
          <cell r="DZ15" t="str">
            <v>OK</v>
          </cell>
          <cell r="EA15" t="str">
            <v>OK</v>
          </cell>
          <cell r="EC15">
            <v>38257</v>
          </cell>
          <cell r="ED15">
            <v>38260</v>
          </cell>
          <cell r="EE15">
            <v>30</v>
          </cell>
          <cell r="EF15">
            <v>4</v>
          </cell>
          <cell r="EG15">
            <v>21067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21067</v>
          </cell>
          <cell r="EY15">
            <v>0</v>
          </cell>
          <cell r="EZ15">
            <v>158000</v>
          </cell>
          <cell r="FA15">
            <v>0</v>
          </cell>
          <cell r="FB15">
            <v>158000</v>
          </cell>
        </row>
        <row r="16">
          <cell r="A16">
            <v>4640</v>
          </cell>
          <cell r="B16">
            <v>56</v>
          </cell>
          <cell r="C16" t="str">
            <v>F-11</v>
          </cell>
          <cell r="D16">
            <v>53011</v>
          </cell>
          <cell r="E16" t="str">
            <v>フロンティア芝浦</v>
          </cell>
          <cell r="F16">
            <v>0</v>
          </cell>
          <cell r="G16">
            <v>211</v>
          </cell>
          <cell r="I16" t="str">
            <v>東京都</v>
          </cell>
          <cell r="J16" t="str">
            <v>都心主要5区</v>
          </cell>
          <cell r="Q16">
            <v>62.9</v>
          </cell>
          <cell r="R16">
            <v>19.03</v>
          </cell>
          <cell r="S16" t="str">
            <v>1DK</v>
          </cell>
          <cell r="U16" t="str">
            <v>住居</v>
          </cell>
          <cell r="V16" t="str">
            <v>Family</v>
          </cell>
          <cell r="X16">
            <v>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36274</v>
          </cell>
          <cell r="AI16">
            <v>37742</v>
          </cell>
          <cell r="AJ16">
            <v>38472</v>
          </cell>
          <cell r="AK16" t="str">
            <v>㈲ベイズガーデン</v>
          </cell>
          <cell r="AN16">
            <v>200000</v>
          </cell>
          <cell r="BF16">
            <v>200000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408000</v>
          </cell>
          <cell r="CG16">
            <v>408000</v>
          </cell>
          <cell r="CL16">
            <v>0</v>
          </cell>
          <cell r="CM16">
            <v>38257</v>
          </cell>
          <cell r="CN16" t="str">
            <v>有</v>
          </cell>
          <cell r="CO16">
            <v>38231</v>
          </cell>
          <cell r="CP16">
            <v>38256</v>
          </cell>
          <cell r="CQ16">
            <v>30</v>
          </cell>
          <cell r="CR16">
            <v>26</v>
          </cell>
          <cell r="CS16">
            <v>173333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K16" t="str">
            <v>OK</v>
          </cell>
          <cell r="DL16" t="str">
            <v>OK</v>
          </cell>
          <cell r="DM16" t="str">
            <v>OK</v>
          </cell>
          <cell r="DN16" t="str">
            <v>OK</v>
          </cell>
          <cell r="DO16" t="str">
            <v>OK</v>
          </cell>
          <cell r="DP16" t="str">
            <v>OK</v>
          </cell>
          <cell r="DR16" t="str">
            <v>OK</v>
          </cell>
          <cell r="DS16" t="str">
            <v>OK</v>
          </cell>
          <cell r="DU16" t="str">
            <v>OK</v>
          </cell>
          <cell r="DV16" t="str">
            <v>OK</v>
          </cell>
          <cell r="DW16" t="str">
            <v>OK</v>
          </cell>
          <cell r="DX16" t="str">
            <v>OK</v>
          </cell>
          <cell r="DY16" t="str">
            <v>OK</v>
          </cell>
          <cell r="DZ16" t="str">
            <v>OK</v>
          </cell>
          <cell r="EA16" t="str">
            <v>OK</v>
          </cell>
          <cell r="EC16">
            <v>38257</v>
          </cell>
          <cell r="ED16">
            <v>38260</v>
          </cell>
          <cell r="EE16">
            <v>30</v>
          </cell>
          <cell r="EF16">
            <v>4</v>
          </cell>
          <cell r="EG16">
            <v>26667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26667</v>
          </cell>
          <cell r="EY16">
            <v>0</v>
          </cell>
          <cell r="EZ16">
            <v>200000</v>
          </cell>
          <cell r="FA16">
            <v>0</v>
          </cell>
          <cell r="FB16">
            <v>200000</v>
          </cell>
        </row>
        <row r="17">
          <cell r="A17">
            <v>4641</v>
          </cell>
          <cell r="B17">
            <v>56</v>
          </cell>
          <cell r="C17" t="str">
            <v>F-11</v>
          </cell>
          <cell r="D17">
            <v>53011</v>
          </cell>
          <cell r="E17" t="str">
            <v>フロンティア芝浦</v>
          </cell>
          <cell r="F17">
            <v>0</v>
          </cell>
          <cell r="G17">
            <v>301</v>
          </cell>
          <cell r="I17" t="str">
            <v>東京都</v>
          </cell>
          <cell r="J17" t="str">
            <v>都心主要5区</v>
          </cell>
          <cell r="Q17">
            <v>62.9</v>
          </cell>
          <cell r="R17">
            <v>19.03</v>
          </cell>
          <cell r="S17" t="str">
            <v>1DK</v>
          </cell>
          <cell r="U17" t="str">
            <v>住居</v>
          </cell>
          <cell r="V17" t="str">
            <v>Family</v>
          </cell>
          <cell r="X17">
            <v>1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37594</v>
          </cell>
          <cell r="AI17">
            <v>37594</v>
          </cell>
          <cell r="AJ17">
            <v>38352</v>
          </cell>
          <cell r="AK17" t="str">
            <v>㈱ソレイユコーポレーション</v>
          </cell>
          <cell r="AN17">
            <v>196000</v>
          </cell>
          <cell r="BF17">
            <v>196000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392000</v>
          </cell>
          <cell r="CG17">
            <v>392000</v>
          </cell>
          <cell r="CL17">
            <v>0</v>
          </cell>
          <cell r="CM17">
            <v>38257</v>
          </cell>
          <cell r="CN17" t="str">
            <v>有</v>
          </cell>
          <cell r="CO17">
            <v>38231</v>
          </cell>
          <cell r="CP17">
            <v>38256</v>
          </cell>
          <cell r="CQ17">
            <v>30</v>
          </cell>
          <cell r="CR17">
            <v>26</v>
          </cell>
          <cell r="CS17">
            <v>169867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K17" t="str">
            <v>OK</v>
          </cell>
          <cell r="DL17" t="str">
            <v>OK</v>
          </cell>
          <cell r="DM17" t="str">
            <v>OK</v>
          </cell>
          <cell r="DN17" t="str">
            <v>OK</v>
          </cell>
          <cell r="DO17" t="str">
            <v>OK</v>
          </cell>
          <cell r="DP17" t="str">
            <v>OK</v>
          </cell>
          <cell r="DR17" t="str">
            <v>OK</v>
          </cell>
          <cell r="DS17" t="str">
            <v>OK</v>
          </cell>
          <cell r="DU17" t="str">
            <v>OK</v>
          </cell>
          <cell r="DV17" t="str">
            <v>OK</v>
          </cell>
          <cell r="DW17" t="str">
            <v>OK</v>
          </cell>
          <cell r="DX17" t="str">
            <v>OK</v>
          </cell>
          <cell r="DY17" t="str">
            <v>OK</v>
          </cell>
          <cell r="DZ17" t="str">
            <v>OK</v>
          </cell>
          <cell r="EA17" t="str">
            <v>OK</v>
          </cell>
          <cell r="EC17">
            <v>38257</v>
          </cell>
          <cell r="ED17">
            <v>38260</v>
          </cell>
          <cell r="EE17">
            <v>30</v>
          </cell>
          <cell r="EF17">
            <v>4</v>
          </cell>
          <cell r="EG17">
            <v>26133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26133</v>
          </cell>
          <cell r="EY17">
            <v>0</v>
          </cell>
          <cell r="EZ17">
            <v>196000</v>
          </cell>
          <cell r="FA17">
            <v>0</v>
          </cell>
          <cell r="FB17">
            <v>196000</v>
          </cell>
        </row>
        <row r="18">
          <cell r="A18">
            <v>4642</v>
          </cell>
          <cell r="B18">
            <v>56</v>
          </cell>
          <cell r="C18" t="str">
            <v>F-11</v>
          </cell>
          <cell r="D18">
            <v>53011</v>
          </cell>
          <cell r="E18" t="str">
            <v>フロンティア芝浦</v>
          </cell>
          <cell r="F18">
            <v>0</v>
          </cell>
          <cell r="G18">
            <v>302</v>
          </cell>
          <cell r="I18" t="str">
            <v>東京都</v>
          </cell>
          <cell r="J18" t="str">
            <v>都心主要5区</v>
          </cell>
          <cell r="Q18">
            <v>52.37</v>
          </cell>
          <cell r="R18">
            <v>15.84</v>
          </cell>
          <cell r="S18" t="str">
            <v>1R</v>
          </cell>
          <cell r="U18" t="str">
            <v>住居</v>
          </cell>
          <cell r="V18" t="str">
            <v>Family</v>
          </cell>
          <cell r="X18">
            <v>1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33725</v>
          </cell>
          <cell r="AI18">
            <v>37377</v>
          </cell>
          <cell r="AJ18">
            <v>41029</v>
          </cell>
          <cell r="AK18" t="str">
            <v>東京都港区</v>
          </cell>
          <cell r="AN18">
            <v>161000</v>
          </cell>
          <cell r="BF18">
            <v>161000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CG18">
            <v>396000</v>
          </cell>
          <cell r="CL18">
            <v>0</v>
          </cell>
          <cell r="CM18">
            <v>38257</v>
          </cell>
          <cell r="CN18" t="str">
            <v>有</v>
          </cell>
          <cell r="CO18">
            <v>38231</v>
          </cell>
          <cell r="CP18">
            <v>38256</v>
          </cell>
          <cell r="CQ18">
            <v>30</v>
          </cell>
          <cell r="CR18">
            <v>26</v>
          </cell>
          <cell r="CS18">
            <v>139533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K18" t="str">
            <v>OK</v>
          </cell>
          <cell r="DL18" t="str">
            <v>OK</v>
          </cell>
          <cell r="DM18" t="str">
            <v>OK</v>
          </cell>
          <cell r="DN18" t="str">
            <v>OK</v>
          </cell>
          <cell r="DO18" t="str">
            <v>OK</v>
          </cell>
          <cell r="DP18" t="str">
            <v>OK</v>
          </cell>
          <cell r="DR18" t="str">
            <v>OK</v>
          </cell>
          <cell r="DS18" t="str">
            <v>OK</v>
          </cell>
          <cell r="DU18" t="str">
            <v>OK</v>
          </cell>
          <cell r="DV18" t="str">
            <v>OK</v>
          </cell>
          <cell r="DW18" t="str">
            <v>OK</v>
          </cell>
          <cell r="DX18" t="str">
            <v>OK</v>
          </cell>
          <cell r="DY18" t="str">
            <v>OK</v>
          </cell>
          <cell r="DZ18" t="str">
            <v>OK</v>
          </cell>
          <cell r="EA18" t="str">
            <v>OK</v>
          </cell>
          <cell r="EC18">
            <v>38257</v>
          </cell>
          <cell r="ED18">
            <v>38260</v>
          </cell>
          <cell r="EE18">
            <v>30</v>
          </cell>
          <cell r="EF18">
            <v>4</v>
          </cell>
          <cell r="EG18">
            <v>21467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21467</v>
          </cell>
          <cell r="EY18">
            <v>0</v>
          </cell>
          <cell r="EZ18">
            <v>161000</v>
          </cell>
          <cell r="FA18">
            <v>0</v>
          </cell>
          <cell r="FB18">
            <v>161000</v>
          </cell>
        </row>
        <row r="19">
          <cell r="A19">
            <v>4643</v>
          </cell>
          <cell r="B19">
            <v>56</v>
          </cell>
          <cell r="C19" t="str">
            <v>F-11</v>
          </cell>
          <cell r="D19">
            <v>53011</v>
          </cell>
          <cell r="E19" t="str">
            <v>フロンティア芝浦</v>
          </cell>
          <cell r="F19">
            <v>0</v>
          </cell>
          <cell r="G19">
            <v>303</v>
          </cell>
          <cell r="I19" t="str">
            <v>東京都</v>
          </cell>
          <cell r="J19" t="str">
            <v>都心主要5区</v>
          </cell>
          <cell r="Q19">
            <v>61.6</v>
          </cell>
          <cell r="R19">
            <v>18.63</v>
          </cell>
          <cell r="S19" t="str">
            <v>1R</v>
          </cell>
          <cell r="U19" t="str">
            <v>住居</v>
          </cell>
          <cell r="V19" t="str">
            <v>Family</v>
          </cell>
          <cell r="X19">
            <v>1</v>
          </cell>
          <cell r="Y19">
            <v>0</v>
          </cell>
          <cell r="Z19">
            <v>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33530</v>
          </cell>
          <cell r="AI19">
            <v>37926</v>
          </cell>
          <cell r="AJ19">
            <v>38656</v>
          </cell>
          <cell r="AK19" t="str">
            <v>有馬　和夫</v>
          </cell>
          <cell r="AN19">
            <v>219000</v>
          </cell>
          <cell r="BF19">
            <v>219000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486000</v>
          </cell>
          <cell r="CG19">
            <v>472000</v>
          </cell>
          <cell r="CL19">
            <v>0</v>
          </cell>
          <cell r="CM19">
            <v>38257</v>
          </cell>
          <cell r="CN19" t="str">
            <v>有</v>
          </cell>
          <cell r="CO19">
            <v>38231</v>
          </cell>
          <cell r="CP19">
            <v>38256</v>
          </cell>
          <cell r="CQ19">
            <v>30</v>
          </cell>
          <cell r="CR19">
            <v>26</v>
          </cell>
          <cell r="CS19">
            <v>189800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K19" t="str">
            <v>OK</v>
          </cell>
          <cell r="DL19" t="str">
            <v>OK</v>
          </cell>
          <cell r="DM19" t="str">
            <v>OK</v>
          </cell>
          <cell r="DN19" t="str">
            <v>OK</v>
          </cell>
          <cell r="DO19" t="str">
            <v>OK</v>
          </cell>
          <cell r="DP19" t="str">
            <v>OK</v>
          </cell>
          <cell r="DR19" t="str">
            <v>OK</v>
          </cell>
          <cell r="DS19" t="str">
            <v>OK</v>
          </cell>
          <cell r="DU19" t="str">
            <v>OK</v>
          </cell>
          <cell r="DV19" t="str">
            <v>OK</v>
          </cell>
          <cell r="DW19" t="str">
            <v>OK</v>
          </cell>
          <cell r="DX19" t="str">
            <v>OK</v>
          </cell>
          <cell r="DY19" t="str">
            <v>OK</v>
          </cell>
          <cell r="DZ19" t="str">
            <v>OK</v>
          </cell>
          <cell r="EA19" t="str">
            <v>OK</v>
          </cell>
          <cell r="EC19">
            <v>38257</v>
          </cell>
          <cell r="ED19">
            <v>38260</v>
          </cell>
          <cell r="EE19">
            <v>30</v>
          </cell>
          <cell r="EF19">
            <v>4</v>
          </cell>
          <cell r="EG19">
            <v>29200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29200</v>
          </cell>
          <cell r="EY19">
            <v>0</v>
          </cell>
          <cell r="EZ19">
            <v>219000</v>
          </cell>
          <cell r="FA19">
            <v>0</v>
          </cell>
          <cell r="FB19">
            <v>219000</v>
          </cell>
        </row>
        <row r="20">
          <cell r="A20">
            <v>4644</v>
          </cell>
          <cell r="B20">
            <v>56</v>
          </cell>
          <cell r="C20" t="str">
            <v>F-11</v>
          </cell>
          <cell r="D20">
            <v>53011</v>
          </cell>
          <cell r="E20" t="str">
            <v>フロンティア芝浦</v>
          </cell>
          <cell r="F20">
            <v>0</v>
          </cell>
          <cell r="G20">
            <v>304</v>
          </cell>
          <cell r="I20" t="str">
            <v>東京都</v>
          </cell>
          <cell r="J20" t="str">
            <v>都心主要5区</v>
          </cell>
          <cell r="Q20">
            <v>53.06</v>
          </cell>
          <cell r="R20">
            <v>16.05</v>
          </cell>
          <cell r="S20" t="str">
            <v>1DK</v>
          </cell>
          <cell r="U20" t="str">
            <v>住居</v>
          </cell>
          <cell r="V20" t="str">
            <v>Family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G20">
            <v>37541</v>
          </cell>
          <cell r="AI20">
            <v>37541</v>
          </cell>
          <cell r="AJ20">
            <v>38291</v>
          </cell>
          <cell r="AK20" t="str">
            <v>柳　勝夫</v>
          </cell>
          <cell r="AN20">
            <v>171000</v>
          </cell>
          <cell r="BF20">
            <v>171000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342000</v>
          </cell>
          <cell r="CG20">
            <v>342000</v>
          </cell>
          <cell r="CL20">
            <v>0</v>
          </cell>
          <cell r="CM20">
            <v>38257</v>
          </cell>
          <cell r="CN20" t="str">
            <v>有</v>
          </cell>
          <cell r="CO20">
            <v>38231</v>
          </cell>
          <cell r="CP20">
            <v>38256</v>
          </cell>
          <cell r="CQ20">
            <v>30</v>
          </cell>
          <cell r="CR20">
            <v>26</v>
          </cell>
          <cell r="CS20">
            <v>148200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K20" t="str">
            <v>OK</v>
          </cell>
          <cell r="DL20" t="str">
            <v>OK</v>
          </cell>
          <cell r="DM20" t="str">
            <v>OK</v>
          </cell>
          <cell r="DN20" t="str">
            <v>OK</v>
          </cell>
          <cell r="DO20" t="str">
            <v>OK</v>
          </cell>
          <cell r="DP20" t="str">
            <v>OK</v>
          </cell>
          <cell r="DR20" t="str">
            <v>OK</v>
          </cell>
          <cell r="DS20" t="str">
            <v>OK</v>
          </cell>
          <cell r="DU20" t="str">
            <v>OK</v>
          </cell>
          <cell r="DV20" t="str">
            <v>OK</v>
          </cell>
          <cell r="DW20" t="str">
            <v>OK</v>
          </cell>
          <cell r="DX20" t="str">
            <v>OK</v>
          </cell>
          <cell r="DY20" t="str">
            <v>OK</v>
          </cell>
          <cell r="DZ20" t="str">
            <v>OK</v>
          </cell>
          <cell r="EA20" t="str">
            <v>OK</v>
          </cell>
          <cell r="EC20">
            <v>38257</v>
          </cell>
          <cell r="ED20">
            <v>38260</v>
          </cell>
          <cell r="EE20">
            <v>30</v>
          </cell>
          <cell r="EF20">
            <v>4</v>
          </cell>
          <cell r="EG20">
            <v>22800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22800</v>
          </cell>
          <cell r="EY20">
            <v>0</v>
          </cell>
          <cell r="EZ20">
            <v>171000</v>
          </cell>
          <cell r="FA20">
            <v>0</v>
          </cell>
          <cell r="FB20">
            <v>171000</v>
          </cell>
        </row>
        <row r="21">
          <cell r="A21">
            <v>4645</v>
          </cell>
          <cell r="B21">
            <v>56</v>
          </cell>
          <cell r="C21" t="str">
            <v>F-11</v>
          </cell>
          <cell r="D21">
            <v>53011</v>
          </cell>
          <cell r="E21" t="str">
            <v>フロンティア芝浦</v>
          </cell>
          <cell r="F21">
            <v>0</v>
          </cell>
          <cell r="G21">
            <v>305</v>
          </cell>
          <cell r="I21" t="str">
            <v>東京都</v>
          </cell>
          <cell r="J21" t="str">
            <v>都心主要5区</v>
          </cell>
          <cell r="Q21">
            <v>52.37</v>
          </cell>
          <cell r="R21">
            <v>15.84</v>
          </cell>
          <cell r="S21" t="str">
            <v>1DK</v>
          </cell>
          <cell r="U21" t="str">
            <v>住居</v>
          </cell>
          <cell r="V21" t="str">
            <v>Family</v>
          </cell>
          <cell r="X21">
            <v>1</v>
          </cell>
          <cell r="Y21">
            <v>0</v>
          </cell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35868</v>
          </cell>
          <cell r="AI21">
            <v>38078</v>
          </cell>
          <cell r="AJ21">
            <v>38807</v>
          </cell>
          <cell r="AK21" t="str">
            <v>宮田　真</v>
          </cell>
          <cell r="AN21">
            <v>167000</v>
          </cell>
          <cell r="BF21">
            <v>167000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334000</v>
          </cell>
          <cell r="CG21">
            <v>334000</v>
          </cell>
          <cell r="CL21">
            <v>0</v>
          </cell>
          <cell r="CM21">
            <v>38257</v>
          </cell>
          <cell r="CN21" t="str">
            <v>有</v>
          </cell>
          <cell r="CO21">
            <v>38231</v>
          </cell>
          <cell r="CP21">
            <v>38256</v>
          </cell>
          <cell r="CQ21">
            <v>30</v>
          </cell>
          <cell r="CR21">
            <v>26</v>
          </cell>
          <cell r="CS21">
            <v>144733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K21" t="str">
            <v>OK</v>
          </cell>
          <cell r="DL21" t="str">
            <v>OK</v>
          </cell>
          <cell r="DM21" t="str">
            <v>OK</v>
          </cell>
          <cell r="DN21" t="str">
            <v>OK</v>
          </cell>
          <cell r="DO21" t="str">
            <v>OK</v>
          </cell>
          <cell r="DP21" t="str">
            <v>OK</v>
          </cell>
          <cell r="DR21" t="str">
            <v>OK</v>
          </cell>
          <cell r="DS21" t="str">
            <v>OK</v>
          </cell>
          <cell r="DU21" t="str">
            <v>OK</v>
          </cell>
          <cell r="DV21" t="str">
            <v>OK</v>
          </cell>
          <cell r="DW21" t="str">
            <v>OK</v>
          </cell>
          <cell r="DX21" t="str">
            <v>OK</v>
          </cell>
          <cell r="DY21" t="str">
            <v>OK</v>
          </cell>
          <cell r="DZ21" t="str">
            <v>OK</v>
          </cell>
          <cell r="EA21" t="str">
            <v>OK</v>
          </cell>
          <cell r="EC21">
            <v>38257</v>
          </cell>
          <cell r="ED21">
            <v>38260</v>
          </cell>
          <cell r="EE21">
            <v>30</v>
          </cell>
          <cell r="EF21">
            <v>4</v>
          </cell>
          <cell r="EG21">
            <v>22267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22267</v>
          </cell>
          <cell r="EY21">
            <v>0</v>
          </cell>
          <cell r="EZ21">
            <v>167000</v>
          </cell>
          <cell r="FA21">
            <v>0</v>
          </cell>
          <cell r="FB21">
            <v>167000</v>
          </cell>
        </row>
        <row r="22">
          <cell r="A22">
            <v>4646</v>
          </cell>
          <cell r="B22">
            <v>56</v>
          </cell>
          <cell r="C22" t="str">
            <v>F-11</v>
          </cell>
          <cell r="D22">
            <v>53011</v>
          </cell>
          <cell r="E22" t="str">
            <v>フロンティア芝浦</v>
          </cell>
          <cell r="F22">
            <v>0</v>
          </cell>
          <cell r="G22">
            <v>306</v>
          </cell>
          <cell r="I22" t="str">
            <v>東京都</v>
          </cell>
          <cell r="J22" t="str">
            <v>都心主要5区</v>
          </cell>
          <cell r="Q22">
            <v>52.37</v>
          </cell>
          <cell r="R22">
            <v>15.84</v>
          </cell>
          <cell r="S22" t="str">
            <v>1DK</v>
          </cell>
          <cell r="U22" t="str">
            <v>住居</v>
          </cell>
          <cell r="V22" t="str">
            <v>Family</v>
          </cell>
          <cell r="X22">
            <v>1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34121</v>
          </cell>
          <cell r="AI22">
            <v>37773</v>
          </cell>
          <cell r="AJ22">
            <v>41029</v>
          </cell>
          <cell r="AK22" t="str">
            <v>東京都港区</v>
          </cell>
          <cell r="AN22">
            <v>161000</v>
          </cell>
          <cell r="BF22">
            <v>161000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CL22">
            <v>0</v>
          </cell>
          <cell r="CM22">
            <v>38257</v>
          </cell>
          <cell r="CN22" t="str">
            <v>有</v>
          </cell>
          <cell r="CO22">
            <v>38231</v>
          </cell>
          <cell r="CP22">
            <v>38256</v>
          </cell>
          <cell r="CQ22">
            <v>30</v>
          </cell>
          <cell r="CR22">
            <v>26</v>
          </cell>
          <cell r="CS22">
            <v>139533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K22" t="str">
            <v>OK</v>
          </cell>
          <cell r="DL22" t="str">
            <v>OK</v>
          </cell>
          <cell r="DM22" t="str">
            <v>OK</v>
          </cell>
          <cell r="DN22" t="str">
            <v>OK</v>
          </cell>
          <cell r="DO22" t="str">
            <v>OK</v>
          </cell>
          <cell r="DP22" t="str">
            <v>OK</v>
          </cell>
          <cell r="DR22" t="str">
            <v>OK</v>
          </cell>
          <cell r="DS22" t="str">
            <v>OK</v>
          </cell>
          <cell r="DU22" t="str">
            <v>OK</v>
          </cell>
          <cell r="DV22" t="str">
            <v>OK</v>
          </cell>
          <cell r="DW22" t="str">
            <v>OK</v>
          </cell>
          <cell r="DX22" t="str">
            <v>OK</v>
          </cell>
          <cell r="DY22" t="str">
            <v>OK</v>
          </cell>
          <cell r="DZ22" t="str">
            <v>OK</v>
          </cell>
          <cell r="EA22" t="str">
            <v>OK</v>
          </cell>
          <cell r="EC22">
            <v>38257</v>
          </cell>
          <cell r="ED22">
            <v>38260</v>
          </cell>
          <cell r="EE22">
            <v>30</v>
          </cell>
          <cell r="EF22">
            <v>4</v>
          </cell>
          <cell r="EG22">
            <v>21467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21467</v>
          </cell>
          <cell r="EY22">
            <v>0</v>
          </cell>
          <cell r="EZ22">
            <v>161000</v>
          </cell>
          <cell r="FA22">
            <v>0</v>
          </cell>
          <cell r="FB22">
            <v>161000</v>
          </cell>
        </row>
        <row r="23">
          <cell r="A23">
            <v>4647</v>
          </cell>
          <cell r="B23">
            <v>56</v>
          </cell>
          <cell r="C23" t="str">
            <v>F-11</v>
          </cell>
          <cell r="D23">
            <v>53011</v>
          </cell>
          <cell r="E23" t="str">
            <v>フロンティア芝浦</v>
          </cell>
          <cell r="F23">
            <v>0</v>
          </cell>
          <cell r="G23">
            <v>307</v>
          </cell>
          <cell r="I23" t="str">
            <v>東京都</v>
          </cell>
          <cell r="J23" t="str">
            <v>都心主要5区</v>
          </cell>
          <cell r="Q23">
            <v>52.37</v>
          </cell>
          <cell r="R23">
            <v>15.84</v>
          </cell>
          <cell r="S23" t="str">
            <v>1DK</v>
          </cell>
          <cell r="U23" t="str">
            <v>住居</v>
          </cell>
          <cell r="V23" t="str">
            <v>Family</v>
          </cell>
          <cell r="X23">
            <v>1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34121</v>
          </cell>
          <cell r="AI23">
            <v>37773</v>
          </cell>
          <cell r="AJ23">
            <v>41029</v>
          </cell>
          <cell r="AK23" t="str">
            <v>東京都港区</v>
          </cell>
          <cell r="AN23">
            <v>161000</v>
          </cell>
          <cell r="BF23">
            <v>161000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CL23">
            <v>0</v>
          </cell>
          <cell r="CM23">
            <v>38257</v>
          </cell>
          <cell r="CN23" t="str">
            <v>有</v>
          </cell>
          <cell r="CO23">
            <v>38231</v>
          </cell>
          <cell r="CP23">
            <v>38256</v>
          </cell>
          <cell r="CQ23">
            <v>30</v>
          </cell>
          <cell r="CR23">
            <v>26</v>
          </cell>
          <cell r="CS23">
            <v>139533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K23" t="str">
            <v>OK</v>
          </cell>
          <cell r="DL23" t="str">
            <v>OK</v>
          </cell>
          <cell r="DM23" t="str">
            <v>OK</v>
          </cell>
          <cell r="DN23" t="str">
            <v>OK</v>
          </cell>
          <cell r="DO23" t="str">
            <v>OK</v>
          </cell>
          <cell r="DP23" t="str">
            <v>OK</v>
          </cell>
          <cell r="DR23" t="str">
            <v>OK</v>
          </cell>
          <cell r="DS23" t="str">
            <v>OK</v>
          </cell>
          <cell r="DU23" t="str">
            <v>OK</v>
          </cell>
          <cell r="DV23" t="str">
            <v>OK</v>
          </cell>
          <cell r="DW23" t="str">
            <v>OK</v>
          </cell>
          <cell r="DX23" t="str">
            <v>OK</v>
          </cell>
          <cell r="DY23" t="str">
            <v>OK</v>
          </cell>
          <cell r="DZ23" t="str">
            <v>OK</v>
          </cell>
          <cell r="EA23" t="str">
            <v>OK</v>
          </cell>
          <cell r="EC23">
            <v>38257</v>
          </cell>
          <cell r="ED23">
            <v>38260</v>
          </cell>
          <cell r="EE23">
            <v>30</v>
          </cell>
          <cell r="EF23">
            <v>4</v>
          </cell>
          <cell r="EG23">
            <v>21467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21467</v>
          </cell>
          <cell r="EY23">
            <v>0</v>
          </cell>
          <cell r="EZ23">
            <v>161000</v>
          </cell>
          <cell r="FA23">
            <v>0</v>
          </cell>
          <cell r="FB23">
            <v>161000</v>
          </cell>
        </row>
        <row r="24">
          <cell r="A24">
            <v>4648</v>
          </cell>
          <cell r="B24">
            <v>56</v>
          </cell>
          <cell r="C24" t="str">
            <v>F-11</v>
          </cell>
          <cell r="D24">
            <v>53011</v>
          </cell>
          <cell r="E24" t="str">
            <v>フロンティア芝浦</v>
          </cell>
          <cell r="F24">
            <v>0</v>
          </cell>
          <cell r="G24">
            <v>308</v>
          </cell>
          <cell r="I24" t="str">
            <v>東京都</v>
          </cell>
          <cell r="J24" t="str">
            <v>都心主要5区</v>
          </cell>
          <cell r="Q24">
            <v>52.37</v>
          </cell>
          <cell r="R24">
            <v>15.84</v>
          </cell>
          <cell r="S24" t="str">
            <v>1DK</v>
          </cell>
          <cell r="U24" t="str">
            <v>住居</v>
          </cell>
          <cell r="V24" t="str">
            <v>Family</v>
          </cell>
          <cell r="X24">
            <v>1</v>
          </cell>
          <cell r="Y24">
            <v>0</v>
          </cell>
          <cell r="Z24">
            <v>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33725</v>
          </cell>
          <cell r="AI24">
            <v>37377</v>
          </cell>
          <cell r="AJ24">
            <v>41029</v>
          </cell>
          <cell r="AK24" t="str">
            <v>東京都港区</v>
          </cell>
          <cell r="AN24">
            <v>161000</v>
          </cell>
          <cell r="BF24">
            <v>161000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CG24">
            <v>394000</v>
          </cell>
          <cell r="CL24">
            <v>0</v>
          </cell>
          <cell r="CM24">
            <v>38257</v>
          </cell>
          <cell r="CN24" t="str">
            <v>有</v>
          </cell>
          <cell r="CO24">
            <v>38231</v>
          </cell>
          <cell r="CP24">
            <v>38256</v>
          </cell>
          <cell r="CQ24">
            <v>30</v>
          </cell>
          <cell r="CR24">
            <v>26</v>
          </cell>
          <cell r="CS24">
            <v>139533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K24" t="str">
            <v>OK</v>
          </cell>
          <cell r="DL24" t="str">
            <v>OK</v>
          </cell>
          <cell r="DM24" t="str">
            <v>OK</v>
          </cell>
          <cell r="DN24" t="str">
            <v>OK</v>
          </cell>
          <cell r="DO24" t="str">
            <v>OK</v>
          </cell>
          <cell r="DP24" t="str">
            <v>OK</v>
          </cell>
          <cell r="DR24" t="str">
            <v>OK</v>
          </cell>
          <cell r="DS24" t="str">
            <v>OK</v>
          </cell>
          <cell r="DU24" t="str">
            <v>OK</v>
          </cell>
          <cell r="DV24" t="str">
            <v>OK</v>
          </cell>
          <cell r="DW24" t="str">
            <v>OK</v>
          </cell>
          <cell r="DX24" t="str">
            <v>OK</v>
          </cell>
          <cell r="DY24" t="str">
            <v>OK</v>
          </cell>
          <cell r="DZ24" t="str">
            <v>OK</v>
          </cell>
          <cell r="EA24" t="str">
            <v>OK</v>
          </cell>
          <cell r="EC24">
            <v>38257</v>
          </cell>
          <cell r="ED24">
            <v>38260</v>
          </cell>
          <cell r="EE24">
            <v>30</v>
          </cell>
          <cell r="EF24">
            <v>4</v>
          </cell>
          <cell r="EG24">
            <v>21467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21467</v>
          </cell>
          <cell r="EY24">
            <v>0</v>
          </cell>
          <cell r="EZ24">
            <v>161000</v>
          </cell>
          <cell r="FA24">
            <v>0</v>
          </cell>
          <cell r="FB24">
            <v>161000</v>
          </cell>
        </row>
        <row r="25">
          <cell r="A25">
            <v>4649</v>
          </cell>
          <cell r="B25">
            <v>56</v>
          </cell>
          <cell r="C25" t="str">
            <v>F-11</v>
          </cell>
          <cell r="D25">
            <v>53011</v>
          </cell>
          <cell r="E25" t="str">
            <v>フロンティア芝浦</v>
          </cell>
          <cell r="F25">
            <v>0</v>
          </cell>
          <cell r="G25">
            <v>309</v>
          </cell>
          <cell r="I25" t="str">
            <v>東京都</v>
          </cell>
          <cell r="J25" t="str">
            <v>都心主要5区</v>
          </cell>
          <cell r="Q25">
            <v>53.06</v>
          </cell>
          <cell r="R25">
            <v>16.05</v>
          </cell>
          <cell r="S25" t="str">
            <v>1DK</v>
          </cell>
          <cell r="U25" t="str">
            <v>住居</v>
          </cell>
          <cell r="V25" t="str">
            <v>Family</v>
          </cell>
          <cell r="X25">
            <v>1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37742</v>
          </cell>
          <cell r="AI25">
            <v>37742</v>
          </cell>
          <cell r="AJ25">
            <v>38472</v>
          </cell>
          <cell r="AK25" t="str">
            <v>藤江　章</v>
          </cell>
          <cell r="AN25">
            <v>166000</v>
          </cell>
          <cell r="BF25">
            <v>166000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332000</v>
          </cell>
          <cell r="CG25" t="str">
            <v>-</v>
          </cell>
          <cell r="CL25">
            <v>0</v>
          </cell>
          <cell r="CM25">
            <v>38257</v>
          </cell>
          <cell r="CN25" t="str">
            <v>有</v>
          </cell>
          <cell r="CO25">
            <v>38231</v>
          </cell>
          <cell r="CP25">
            <v>38256</v>
          </cell>
          <cell r="CQ25">
            <v>30</v>
          </cell>
          <cell r="CR25">
            <v>26</v>
          </cell>
          <cell r="CS25">
            <v>143867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K25" t="str">
            <v>OK</v>
          </cell>
          <cell r="DL25" t="str">
            <v>OK</v>
          </cell>
          <cell r="DM25" t="str">
            <v>OK</v>
          </cell>
          <cell r="DN25" t="str">
            <v>OK</v>
          </cell>
          <cell r="DO25" t="str">
            <v>OK</v>
          </cell>
          <cell r="DP25" t="str">
            <v>OK</v>
          </cell>
          <cell r="DR25" t="str">
            <v>OK</v>
          </cell>
          <cell r="DS25" t="str">
            <v>OK</v>
          </cell>
          <cell r="DU25" t="str">
            <v>OK</v>
          </cell>
          <cell r="DV25" t="str">
            <v>OK</v>
          </cell>
          <cell r="DW25" t="str">
            <v>OK</v>
          </cell>
          <cell r="DX25" t="str">
            <v>OK</v>
          </cell>
          <cell r="DY25" t="str">
            <v>OK</v>
          </cell>
          <cell r="DZ25" t="str">
            <v>OK</v>
          </cell>
          <cell r="EA25" t="str">
            <v>OK</v>
          </cell>
          <cell r="EC25">
            <v>38257</v>
          </cell>
          <cell r="ED25">
            <v>38260</v>
          </cell>
          <cell r="EE25">
            <v>30</v>
          </cell>
          <cell r="EF25">
            <v>4</v>
          </cell>
          <cell r="EG25">
            <v>22133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22133</v>
          </cell>
          <cell r="EY25">
            <v>0</v>
          </cell>
          <cell r="EZ25">
            <v>166000</v>
          </cell>
          <cell r="FA25">
            <v>0</v>
          </cell>
          <cell r="FB25">
            <v>166000</v>
          </cell>
        </row>
        <row r="26">
          <cell r="A26">
            <v>4650</v>
          </cell>
          <cell r="B26">
            <v>56</v>
          </cell>
          <cell r="C26" t="str">
            <v>F-11</v>
          </cell>
          <cell r="D26">
            <v>53011</v>
          </cell>
          <cell r="E26" t="str">
            <v>フロンティア芝浦</v>
          </cell>
          <cell r="F26">
            <v>0</v>
          </cell>
          <cell r="G26">
            <v>310</v>
          </cell>
          <cell r="I26" t="str">
            <v>東京都</v>
          </cell>
          <cell r="J26" t="str">
            <v>都心主要5区</v>
          </cell>
          <cell r="Q26">
            <v>52.37</v>
          </cell>
          <cell r="R26">
            <v>15.84</v>
          </cell>
          <cell r="S26" t="str">
            <v>1DK</v>
          </cell>
          <cell r="U26" t="str">
            <v>住居</v>
          </cell>
          <cell r="V26" t="str">
            <v>Family</v>
          </cell>
          <cell r="X26">
            <v>1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G26">
            <v>33725</v>
          </cell>
          <cell r="AI26">
            <v>37377</v>
          </cell>
          <cell r="AJ26">
            <v>41029</v>
          </cell>
          <cell r="AK26" t="str">
            <v>東京都港区</v>
          </cell>
          <cell r="AN26">
            <v>161000</v>
          </cell>
          <cell r="BF26">
            <v>161000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CG26">
            <v>388000</v>
          </cell>
          <cell r="CL26">
            <v>0</v>
          </cell>
          <cell r="CM26">
            <v>38257</v>
          </cell>
          <cell r="CN26" t="str">
            <v>有</v>
          </cell>
          <cell r="CO26">
            <v>38231</v>
          </cell>
          <cell r="CP26">
            <v>38256</v>
          </cell>
          <cell r="CQ26">
            <v>30</v>
          </cell>
          <cell r="CR26">
            <v>26</v>
          </cell>
          <cell r="CS26">
            <v>139533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K26" t="str">
            <v>OK</v>
          </cell>
          <cell r="DL26" t="str">
            <v>OK</v>
          </cell>
          <cell r="DM26" t="str">
            <v>OK</v>
          </cell>
          <cell r="DN26" t="str">
            <v>OK</v>
          </cell>
          <cell r="DO26" t="str">
            <v>OK</v>
          </cell>
          <cell r="DP26" t="str">
            <v>OK</v>
          </cell>
          <cell r="DR26" t="str">
            <v>OK</v>
          </cell>
          <cell r="DS26" t="str">
            <v>OK</v>
          </cell>
          <cell r="DU26" t="str">
            <v>OK</v>
          </cell>
          <cell r="DV26" t="str">
            <v>OK</v>
          </cell>
          <cell r="DW26" t="str">
            <v>OK</v>
          </cell>
          <cell r="DX26" t="str">
            <v>OK</v>
          </cell>
          <cell r="DY26" t="str">
            <v>OK</v>
          </cell>
          <cell r="DZ26" t="str">
            <v>OK</v>
          </cell>
          <cell r="EA26" t="str">
            <v>OK</v>
          </cell>
          <cell r="EC26">
            <v>38257</v>
          </cell>
          <cell r="ED26">
            <v>38260</v>
          </cell>
          <cell r="EE26">
            <v>30</v>
          </cell>
          <cell r="EF26">
            <v>4</v>
          </cell>
          <cell r="EG26">
            <v>21467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21467</v>
          </cell>
          <cell r="EY26">
            <v>0</v>
          </cell>
          <cell r="EZ26">
            <v>161000</v>
          </cell>
          <cell r="FA26">
            <v>0</v>
          </cell>
          <cell r="FB26">
            <v>161000</v>
          </cell>
        </row>
        <row r="27">
          <cell r="A27">
            <v>4651</v>
          </cell>
          <cell r="B27">
            <v>56</v>
          </cell>
          <cell r="C27" t="str">
            <v>F-11</v>
          </cell>
          <cell r="D27">
            <v>53011</v>
          </cell>
          <cell r="E27" t="str">
            <v>フロンティア芝浦</v>
          </cell>
          <cell r="F27">
            <v>0</v>
          </cell>
          <cell r="G27">
            <v>311</v>
          </cell>
          <cell r="I27" t="str">
            <v>東京都</v>
          </cell>
          <cell r="J27" t="str">
            <v>都心主要5区</v>
          </cell>
          <cell r="Q27">
            <v>62.9</v>
          </cell>
          <cell r="R27">
            <v>19.03</v>
          </cell>
          <cell r="S27" t="str">
            <v>1DK</v>
          </cell>
          <cell r="U27" t="str">
            <v>住居</v>
          </cell>
          <cell r="V27" t="str">
            <v>Family</v>
          </cell>
          <cell r="X27">
            <v>1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37580</v>
          </cell>
          <cell r="AI27">
            <v>37580</v>
          </cell>
          <cell r="AJ27">
            <v>38321</v>
          </cell>
          <cell r="AK27" t="str">
            <v>JUAN　GUIDA</v>
          </cell>
          <cell r="AN27">
            <v>197000</v>
          </cell>
          <cell r="BF27">
            <v>197000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394000</v>
          </cell>
          <cell r="CG27">
            <v>394000</v>
          </cell>
          <cell r="CJ27" t="str">
            <v>10月分未収</v>
          </cell>
          <cell r="CL27">
            <v>0</v>
          </cell>
          <cell r="CM27">
            <v>38257</v>
          </cell>
          <cell r="CO27">
            <v>38231</v>
          </cell>
          <cell r="CP27">
            <v>38256</v>
          </cell>
          <cell r="CQ27">
            <v>30</v>
          </cell>
          <cell r="CR27">
            <v>26</v>
          </cell>
          <cell r="CS27">
            <v>170733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K27" t="str">
            <v>OK</v>
          </cell>
          <cell r="DL27" t="str">
            <v>OK</v>
          </cell>
          <cell r="DM27" t="str">
            <v>OK</v>
          </cell>
          <cell r="DN27" t="str">
            <v>OK</v>
          </cell>
          <cell r="DO27" t="str">
            <v>OK</v>
          </cell>
          <cell r="DP27" t="str">
            <v>OK</v>
          </cell>
          <cell r="DR27" t="str">
            <v>OK</v>
          </cell>
          <cell r="DS27" t="str">
            <v>OK</v>
          </cell>
          <cell r="DU27" t="str">
            <v>OK</v>
          </cell>
          <cell r="DV27">
            <v>0</v>
          </cell>
          <cell r="DW27" t="str">
            <v>OK</v>
          </cell>
          <cell r="DX27" t="str">
            <v>OK</v>
          </cell>
          <cell r="DY27">
            <v>0</v>
          </cell>
          <cell r="DZ27" t="str">
            <v>OK</v>
          </cell>
          <cell r="EA27" t="str">
            <v>OK</v>
          </cell>
          <cell r="EC27">
            <v>38257</v>
          </cell>
          <cell r="ED27">
            <v>38260</v>
          </cell>
          <cell r="EE27">
            <v>30</v>
          </cell>
          <cell r="EF27">
            <v>4</v>
          </cell>
          <cell r="EG27">
            <v>26267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26267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</row>
        <row r="28">
          <cell r="A28">
            <v>4652</v>
          </cell>
          <cell r="B28">
            <v>56</v>
          </cell>
          <cell r="C28" t="str">
            <v>F-11</v>
          </cell>
          <cell r="D28">
            <v>53011</v>
          </cell>
          <cell r="E28" t="str">
            <v>フロンティア芝浦</v>
          </cell>
          <cell r="F28">
            <v>0</v>
          </cell>
          <cell r="G28">
            <v>401</v>
          </cell>
          <cell r="I28" t="str">
            <v>東京都</v>
          </cell>
          <cell r="J28" t="str">
            <v>都心主要5区</v>
          </cell>
          <cell r="Q28">
            <v>62.9</v>
          </cell>
          <cell r="R28">
            <v>19.03</v>
          </cell>
          <cell r="S28" t="str">
            <v>1DK</v>
          </cell>
          <cell r="U28" t="str">
            <v>住居</v>
          </cell>
          <cell r="V28" t="str">
            <v>Family</v>
          </cell>
          <cell r="X28">
            <v>1</v>
          </cell>
          <cell r="Y28">
            <v>0</v>
          </cell>
          <cell r="Z28">
            <v>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G28">
            <v>36960</v>
          </cell>
          <cell r="AI28">
            <v>37712</v>
          </cell>
          <cell r="AJ28">
            <v>38442</v>
          </cell>
          <cell r="AK28" t="str">
            <v>㈱合田工務店</v>
          </cell>
          <cell r="AN28">
            <v>198000</v>
          </cell>
          <cell r="BF28">
            <v>198000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396000</v>
          </cell>
          <cell r="CG28">
            <v>396000</v>
          </cell>
          <cell r="CL28">
            <v>0</v>
          </cell>
          <cell r="CM28">
            <v>38257</v>
          </cell>
          <cell r="CN28" t="str">
            <v>有</v>
          </cell>
          <cell r="CO28">
            <v>38231</v>
          </cell>
          <cell r="CP28">
            <v>38256</v>
          </cell>
          <cell r="CQ28">
            <v>30</v>
          </cell>
          <cell r="CR28">
            <v>26</v>
          </cell>
          <cell r="CS28">
            <v>171600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K28" t="str">
            <v>OK</v>
          </cell>
          <cell r="DL28" t="str">
            <v>OK</v>
          </cell>
          <cell r="DM28" t="str">
            <v>OK</v>
          </cell>
          <cell r="DN28" t="str">
            <v>OK</v>
          </cell>
          <cell r="DO28" t="str">
            <v>OK</v>
          </cell>
          <cell r="DP28" t="str">
            <v>OK</v>
          </cell>
          <cell r="DR28" t="str">
            <v>OK</v>
          </cell>
          <cell r="DS28" t="str">
            <v>OK</v>
          </cell>
          <cell r="DU28" t="str">
            <v>OK</v>
          </cell>
          <cell r="DV28" t="str">
            <v>OK</v>
          </cell>
          <cell r="DW28" t="str">
            <v>OK</v>
          </cell>
          <cell r="DX28" t="str">
            <v>OK</v>
          </cell>
          <cell r="DY28" t="str">
            <v>OK</v>
          </cell>
          <cell r="DZ28" t="str">
            <v>OK</v>
          </cell>
          <cell r="EA28" t="str">
            <v>OK</v>
          </cell>
          <cell r="EC28">
            <v>38257</v>
          </cell>
          <cell r="ED28">
            <v>38260</v>
          </cell>
          <cell r="EE28">
            <v>30</v>
          </cell>
          <cell r="EF28">
            <v>4</v>
          </cell>
          <cell r="EG28">
            <v>26400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26400</v>
          </cell>
          <cell r="EY28">
            <v>0</v>
          </cell>
          <cell r="EZ28">
            <v>198000</v>
          </cell>
          <cell r="FA28">
            <v>0</v>
          </cell>
          <cell r="FB28">
            <v>198000</v>
          </cell>
        </row>
        <row r="29">
          <cell r="A29">
            <v>4653</v>
          </cell>
          <cell r="B29">
            <v>56</v>
          </cell>
          <cell r="C29" t="str">
            <v>F-11</v>
          </cell>
          <cell r="D29">
            <v>53011</v>
          </cell>
          <cell r="E29" t="str">
            <v>フロンティア芝浦</v>
          </cell>
          <cell r="F29">
            <v>0</v>
          </cell>
          <cell r="G29">
            <v>402</v>
          </cell>
          <cell r="I29" t="str">
            <v>東京都</v>
          </cell>
          <cell r="J29" t="str">
            <v>都心主要5区</v>
          </cell>
          <cell r="Q29">
            <v>52.37</v>
          </cell>
          <cell r="R29">
            <v>15.84</v>
          </cell>
          <cell r="S29" t="str">
            <v>1DK</v>
          </cell>
          <cell r="U29" t="str">
            <v>住居</v>
          </cell>
          <cell r="V29" t="str">
            <v>Family</v>
          </cell>
          <cell r="X29">
            <v>1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G29">
            <v>33725</v>
          </cell>
          <cell r="AI29">
            <v>37377</v>
          </cell>
          <cell r="AJ29">
            <v>41029</v>
          </cell>
          <cell r="AK29" t="str">
            <v>東京都港区</v>
          </cell>
          <cell r="AN29">
            <v>161000</v>
          </cell>
          <cell r="BF29">
            <v>161000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CG29">
            <v>398000</v>
          </cell>
          <cell r="CL29">
            <v>0</v>
          </cell>
          <cell r="CM29">
            <v>38257</v>
          </cell>
          <cell r="CN29" t="str">
            <v>有</v>
          </cell>
          <cell r="CO29">
            <v>38231</v>
          </cell>
          <cell r="CP29">
            <v>38256</v>
          </cell>
          <cell r="CQ29">
            <v>30</v>
          </cell>
          <cell r="CR29">
            <v>26</v>
          </cell>
          <cell r="CS29">
            <v>139533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K29" t="str">
            <v>OK</v>
          </cell>
          <cell r="DL29" t="str">
            <v>OK</v>
          </cell>
          <cell r="DM29" t="str">
            <v>OK</v>
          </cell>
          <cell r="DN29" t="str">
            <v>OK</v>
          </cell>
          <cell r="DO29" t="str">
            <v>OK</v>
          </cell>
          <cell r="DP29" t="str">
            <v>OK</v>
          </cell>
          <cell r="DR29" t="str">
            <v>OK</v>
          </cell>
          <cell r="DS29" t="str">
            <v>OK</v>
          </cell>
          <cell r="DU29" t="str">
            <v>OK</v>
          </cell>
          <cell r="DV29" t="str">
            <v>OK</v>
          </cell>
          <cell r="DW29" t="str">
            <v>OK</v>
          </cell>
          <cell r="DX29" t="str">
            <v>OK</v>
          </cell>
          <cell r="DY29" t="str">
            <v>OK</v>
          </cell>
          <cell r="DZ29" t="str">
            <v>OK</v>
          </cell>
          <cell r="EA29" t="str">
            <v>OK</v>
          </cell>
          <cell r="EC29">
            <v>38257</v>
          </cell>
          <cell r="ED29">
            <v>38260</v>
          </cell>
          <cell r="EE29">
            <v>30</v>
          </cell>
          <cell r="EF29">
            <v>4</v>
          </cell>
          <cell r="EG29">
            <v>21467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21467</v>
          </cell>
          <cell r="EY29">
            <v>0</v>
          </cell>
          <cell r="EZ29">
            <v>161000</v>
          </cell>
          <cell r="FA29">
            <v>0</v>
          </cell>
          <cell r="FB29">
            <v>161000</v>
          </cell>
        </row>
        <row r="30">
          <cell r="A30">
            <v>4654</v>
          </cell>
          <cell r="B30">
            <v>56</v>
          </cell>
          <cell r="C30" t="str">
            <v>F-11</v>
          </cell>
          <cell r="D30">
            <v>53011</v>
          </cell>
          <cell r="E30" t="str">
            <v>フロンティア芝浦</v>
          </cell>
          <cell r="F30">
            <v>0</v>
          </cell>
          <cell r="G30">
            <v>403</v>
          </cell>
          <cell r="I30" t="str">
            <v>東京都</v>
          </cell>
          <cell r="J30" t="str">
            <v>都心主要5区</v>
          </cell>
          <cell r="Q30">
            <v>61.6</v>
          </cell>
          <cell r="R30">
            <v>18.63</v>
          </cell>
          <cell r="S30" t="str">
            <v>1R</v>
          </cell>
          <cell r="U30" t="str">
            <v>住居</v>
          </cell>
          <cell r="V30" t="str">
            <v>Family</v>
          </cell>
          <cell r="X30">
            <v>1</v>
          </cell>
          <cell r="Y30">
            <v>0</v>
          </cell>
          <cell r="Z30">
            <v>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38077</v>
          </cell>
          <cell r="AI30">
            <v>38077</v>
          </cell>
          <cell r="AJ30">
            <v>38807</v>
          </cell>
          <cell r="AK30" t="str">
            <v>佐々木　里江子</v>
          </cell>
          <cell r="AN30">
            <v>180000</v>
          </cell>
          <cell r="BF30">
            <v>180000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360000</v>
          </cell>
          <cell r="CG30" t="str">
            <v>-</v>
          </cell>
          <cell r="CL30">
            <v>0</v>
          </cell>
          <cell r="CM30">
            <v>38257</v>
          </cell>
          <cell r="CN30" t="str">
            <v>有</v>
          </cell>
          <cell r="CO30">
            <v>38231</v>
          </cell>
          <cell r="CP30">
            <v>38256</v>
          </cell>
          <cell r="CQ30">
            <v>30</v>
          </cell>
          <cell r="CR30">
            <v>26</v>
          </cell>
          <cell r="CS30">
            <v>156000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K30" t="str">
            <v>OK</v>
          </cell>
          <cell r="DL30" t="str">
            <v>OK</v>
          </cell>
          <cell r="DM30" t="str">
            <v>OK</v>
          </cell>
          <cell r="DN30" t="str">
            <v>OK</v>
          </cell>
          <cell r="DO30" t="str">
            <v>OK</v>
          </cell>
          <cell r="DP30" t="str">
            <v>OK</v>
          </cell>
          <cell r="DR30" t="str">
            <v>OK</v>
          </cell>
          <cell r="DS30" t="str">
            <v>OK</v>
          </cell>
          <cell r="DU30" t="str">
            <v>OK</v>
          </cell>
          <cell r="DV30" t="str">
            <v>OK</v>
          </cell>
          <cell r="DW30" t="str">
            <v>OK</v>
          </cell>
          <cell r="DX30" t="str">
            <v>OK</v>
          </cell>
          <cell r="DY30" t="str">
            <v>OK</v>
          </cell>
          <cell r="DZ30" t="str">
            <v>OK</v>
          </cell>
          <cell r="EA30" t="str">
            <v>OK</v>
          </cell>
          <cell r="EC30">
            <v>38257</v>
          </cell>
          <cell r="ED30">
            <v>38260</v>
          </cell>
          <cell r="EE30">
            <v>30</v>
          </cell>
          <cell r="EF30">
            <v>4</v>
          </cell>
          <cell r="EG30">
            <v>24000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24000</v>
          </cell>
          <cell r="EY30">
            <v>0</v>
          </cell>
          <cell r="EZ30">
            <v>180000</v>
          </cell>
          <cell r="FA30">
            <v>0</v>
          </cell>
          <cell r="FB30">
            <v>180000</v>
          </cell>
        </row>
        <row r="31">
          <cell r="A31">
            <v>4655</v>
          </cell>
          <cell r="B31">
            <v>56</v>
          </cell>
          <cell r="C31" t="str">
            <v>F-11</v>
          </cell>
          <cell r="D31">
            <v>53011</v>
          </cell>
          <cell r="E31" t="str">
            <v>フロンティア芝浦</v>
          </cell>
          <cell r="F31">
            <v>0</v>
          </cell>
          <cell r="G31">
            <v>404</v>
          </cell>
          <cell r="I31" t="str">
            <v>東京都</v>
          </cell>
          <cell r="J31" t="str">
            <v>都心主要5区</v>
          </cell>
          <cell r="Q31">
            <v>53.06</v>
          </cell>
          <cell r="R31">
            <v>16.05</v>
          </cell>
          <cell r="S31" t="str">
            <v>1R</v>
          </cell>
          <cell r="U31" t="str">
            <v>住居</v>
          </cell>
          <cell r="V31" t="str">
            <v>Family</v>
          </cell>
          <cell r="X31">
            <v>1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G31">
            <v>34121</v>
          </cell>
          <cell r="AI31">
            <v>37773</v>
          </cell>
          <cell r="AJ31">
            <v>41029</v>
          </cell>
          <cell r="AK31" t="str">
            <v>東京都港区</v>
          </cell>
          <cell r="AN31">
            <v>161000</v>
          </cell>
          <cell r="BF31">
            <v>161000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CL31">
            <v>0</v>
          </cell>
          <cell r="CM31">
            <v>38257</v>
          </cell>
          <cell r="CN31" t="str">
            <v>有</v>
          </cell>
          <cell r="CO31">
            <v>38231</v>
          </cell>
          <cell r="CP31">
            <v>38256</v>
          </cell>
          <cell r="CQ31">
            <v>30</v>
          </cell>
          <cell r="CR31">
            <v>26</v>
          </cell>
          <cell r="CS31">
            <v>139533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K31" t="str">
            <v>OK</v>
          </cell>
          <cell r="DL31" t="str">
            <v>OK</v>
          </cell>
          <cell r="DM31" t="str">
            <v>OK</v>
          </cell>
          <cell r="DN31" t="str">
            <v>OK</v>
          </cell>
          <cell r="DO31" t="str">
            <v>OK</v>
          </cell>
          <cell r="DP31" t="str">
            <v>OK</v>
          </cell>
          <cell r="DR31" t="str">
            <v>OK</v>
          </cell>
          <cell r="DS31" t="str">
            <v>OK</v>
          </cell>
          <cell r="DU31" t="str">
            <v>OK</v>
          </cell>
          <cell r="DV31" t="str">
            <v>OK</v>
          </cell>
          <cell r="DW31" t="str">
            <v>OK</v>
          </cell>
          <cell r="DX31" t="str">
            <v>OK</v>
          </cell>
          <cell r="DY31" t="str">
            <v>OK</v>
          </cell>
          <cell r="DZ31" t="str">
            <v>OK</v>
          </cell>
          <cell r="EA31" t="str">
            <v>OK</v>
          </cell>
          <cell r="EC31">
            <v>38257</v>
          </cell>
          <cell r="ED31">
            <v>38260</v>
          </cell>
          <cell r="EE31">
            <v>30</v>
          </cell>
          <cell r="EF31">
            <v>4</v>
          </cell>
          <cell r="EG31">
            <v>21467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21467</v>
          </cell>
          <cell r="EY31">
            <v>0</v>
          </cell>
          <cell r="EZ31">
            <v>161000</v>
          </cell>
          <cell r="FA31">
            <v>0</v>
          </cell>
          <cell r="FB31">
            <v>161000</v>
          </cell>
        </row>
        <row r="32">
          <cell r="A32">
            <v>4656</v>
          </cell>
          <cell r="B32">
            <v>56</v>
          </cell>
          <cell r="C32" t="str">
            <v>F-11</v>
          </cell>
          <cell r="D32">
            <v>53011</v>
          </cell>
          <cell r="E32" t="str">
            <v>フロンティア芝浦</v>
          </cell>
          <cell r="F32">
            <v>0</v>
          </cell>
          <cell r="G32">
            <v>405</v>
          </cell>
          <cell r="I32" t="str">
            <v>東京都</v>
          </cell>
          <cell r="J32" t="str">
            <v>都心主要5区</v>
          </cell>
          <cell r="Q32">
            <v>52.37</v>
          </cell>
          <cell r="R32">
            <v>15.84</v>
          </cell>
          <cell r="S32" t="str">
            <v>1DK</v>
          </cell>
          <cell r="U32" t="str">
            <v>住居</v>
          </cell>
          <cell r="V32" t="str">
            <v>Family</v>
          </cell>
          <cell r="X32">
            <v>1</v>
          </cell>
          <cell r="Y32">
            <v>0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G32">
            <v>38107</v>
          </cell>
          <cell r="AI32">
            <v>38107</v>
          </cell>
          <cell r="AJ32">
            <v>38837</v>
          </cell>
          <cell r="AK32" t="str">
            <v>Rafael Ricardo Orozco</v>
          </cell>
          <cell r="AN32">
            <v>161000</v>
          </cell>
          <cell r="BF32">
            <v>161000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322000</v>
          </cell>
          <cell r="CG32" t="str">
            <v>-</v>
          </cell>
          <cell r="CL32">
            <v>0</v>
          </cell>
          <cell r="CM32">
            <v>38257</v>
          </cell>
          <cell r="CN32" t="str">
            <v>有</v>
          </cell>
          <cell r="CO32">
            <v>38231</v>
          </cell>
          <cell r="CP32">
            <v>38256</v>
          </cell>
          <cell r="CQ32">
            <v>30</v>
          </cell>
          <cell r="CR32">
            <v>26</v>
          </cell>
          <cell r="CS32">
            <v>139533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K32" t="str">
            <v>OK</v>
          </cell>
          <cell r="DL32" t="str">
            <v>OK</v>
          </cell>
          <cell r="DM32" t="str">
            <v>OK</v>
          </cell>
          <cell r="DN32" t="str">
            <v>OK</v>
          </cell>
          <cell r="DO32" t="str">
            <v>OK</v>
          </cell>
          <cell r="DP32" t="str">
            <v>OK</v>
          </cell>
          <cell r="DR32" t="str">
            <v>OK</v>
          </cell>
          <cell r="DS32" t="str">
            <v>OK</v>
          </cell>
          <cell r="DU32" t="str">
            <v>OK</v>
          </cell>
          <cell r="DV32" t="str">
            <v>OK</v>
          </cell>
          <cell r="DW32" t="str">
            <v>OK</v>
          </cell>
          <cell r="DX32" t="str">
            <v>OK</v>
          </cell>
          <cell r="DY32" t="str">
            <v>OK</v>
          </cell>
          <cell r="DZ32" t="str">
            <v>OK</v>
          </cell>
          <cell r="EA32" t="str">
            <v>OK</v>
          </cell>
          <cell r="EC32">
            <v>38257</v>
          </cell>
          <cell r="ED32">
            <v>38260</v>
          </cell>
          <cell r="EE32">
            <v>30</v>
          </cell>
          <cell r="EF32">
            <v>4</v>
          </cell>
          <cell r="EG32">
            <v>21467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21467</v>
          </cell>
          <cell r="EY32">
            <v>0</v>
          </cell>
          <cell r="EZ32">
            <v>161000</v>
          </cell>
          <cell r="FA32">
            <v>0</v>
          </cell>
          <cell r="FB32">
            <v>161000</v>
          </cell>
        </row>
        <row r="33">
          <cell r="A33">
            <v>4657</v>
          </cell>
          <cell r="B33">
            <v>56</v>
          </cell>
          <cell r="C33" t="str">
            <v>F-11</v>
          </cell>
          <cell r="D33">
            <v>53011</v>
          </cell>
          <cell r="E33" t="str">
            <v>フロンティア芝浦</v>
          </cell>
          <cell r="F33">
            <v>0</v>
          </cell>
          <cell r="G33">
            <v>406</v>
          </cell>
          <cell r="I33" t="str">
            <v>東京都</v>
          </cell>
          <cell r="J33" t="str">
            <v>都心主要5区</v>
          </cell>
          <cell r="Q33">
            <v>52.37</v>
          </cell>
          <cell r="R33">
            <v>15.84</v>
          </cell>
          <cell r="S33" t="str">
            <v>1DK</v>
          </cell>
          <cell r="U33" t="str">
            <v>住居</v>
          </cell>
          <cell r="V33" t="str">
            <v>Family</v>
          </cell>
          <cell r="X33">
            <v>1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37757</v>
          </cell>
          <cell r="AI33">
            <v>37757</v>
          </cell>
          <cell r="AJ33">
            <v>38503</v>
          </cell>
          <cell r="AK33" t="str">
            <v>鄭　承鎬</v>
          </cell>
          <cell r="AN33">
            <v>166000</v>
          </cell>
          <cell r="BF33">
            <v>166000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332000</v>
          </cell>
          <cell r="CG33" t="str">
            <v>-</v>
          </cell>
          <cell r="CL33">
            <v>0</v>
          </cell>
          <cell r="CM33">
            <v>38257</v>
          </cell>
          <cell r="CN33" t="str">
            <v>有</v>
          </cell>
          <cell r="CO33">
            <v>38231</v>
          </cell>
          <cell r="CP33">
            <v>38256</v>
          </cell>
          <cell r="CQ33">
            <v>30</v>
          </cell>
          <cell r="CR33">
            <v>26</v>
          </cell>
          <cell r="CS33">
            <v>143867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K33" t="str">
            <v>OK</v>
          </cell>
          <cell r="DL33" t="str">
            <v>OK</v>
          </cell>
          <cell r="DM33" t="str">
            <v>OK</v>
          </cell>
          <cell r="DN33" t="str">
            <v>OK</v>
          </cell>
          <cell r="DO33" t="str">
            <v>OK</v>
          </cell>
          <cell r="DP33" t="str">
            <v>OK</v>
          </cell>
          <cell r="DR33" t="str">
            <v>OK</v>
          </cell>
          <cell r="DS33" t="str">
            <v>OK</v>
          </cell>
          <cell r="DU33" t="str">
            <v>OK</v>
          </cell>
          <cell r="DV33" t="str">
            <v>OK</v>
          </cell>
          <cell r="DW33" t="str">
            <v>OK</v>
          </cell>
          <cell r="DX33" t="str">
            <v>OK</v>
          </cell>
          <cell r="DZ33" t="str">
            <v>OK</v>
          </cell>
          <cell r="EA33" t="str">
            <v>OK</v>
          </cell>
          <cell r="EC33">
            <v>38257</v>
          </cell>
          <cell r="ED33">
            <v>38260</v>
          </cell>
          <cell r="EE33">
            <v>30</v>
          </cell>
          <cell r="EF33">
            <v>4</v>
          </cell>
          <cell r="EG33">
            <v>22133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22133</v>
          </cell>
          <cell r="EY33">
            <v>0</v>
          </cell>
          <cell r="EZ33">
            <v>166000</v>
          </cell>
          <cell r="FA33">
            <v>0</v>
          </cell>
          <cell r="FB33">
            <v>166000</v>
          </cell>
        </row>
        <row r="34">
          <cell r="A34">
            <v>4658</v>
          </cell>
          <cell r="B34">
            <v>56</v>
          </cell>
          <cell r="C34" t="str">
            <v>F-11</v>
          </cell>
          <cell r="D34">
            <v>53011</v>
          </cell>
          <cell r="E34" t="str">
            <v>フロンティア芝浦</v>
          </cell>
          <cell r="F34">
            <v>0</v>
          </cell>
          <cell r="G34">
            <v>407</v>
          </cell>
          <cell r="I34" t="str">
            <v>東京都</v>
          </cell>
          <cell r="J34" t="str">
            <v>都心主要5区</v>
          </cell>
          <cell r="Q34">
            <v>52.37</v>
          </cell>
          <cell r="R34">
            <v>15.84</v>
          </cell>
          <cell r="S34" t="str">
            <v>1DK</v>
          </cell>
          <cell r="U34" t="str">
            <v>住居</v>
          </cell>
          <cell r="V34" t="str">
            <v>Family</v>
          </cell>
          <cell r="X34">
            <v>1</v>
          </cell>
          <cell r="Y34">
            <v>0</v>
          </cell>
          <cell r="Z34">
            <v>1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G34">
            <v>37295</v>
          </cell>
          <cell r="AI34">
            <v>38047</v>
          </cell>
          <cell r="AJ34">
            <v>38776</v>
          </cell>
          <cell r="AK34" t="str">
            <v>Relq Software Apac Pvt Ltd</v>
          </cell>
          <cell r="AN34">
            <v>161000</v>
          </cell>
          <cell r="BF34">
            <v>161000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332000</v>
          </cell>
          <cell r="CG34">
            <v>332000</v>
          </cell>
          <cell r="CJ34" t="str">
            <v>10月分未収</v>
          </cell>
          <cell r="CL34">
            <v>0</v>
          </cell>
          <cell r="CM34">
            <v>38257</v>
          </cell>
          <cell r="CO34">
            <v>38231</v>
          </cell>
          <cell r="CP34">
            <v>38256</v>
          </cell>
          <cell r="CQ34">
            <v>30</v>
          </cell>
          <cell r="CR34">
            <v>26</v>
          </cell>
          <cell r="CS34">
            <v>139533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K34" t="str">
            <v>OK</v>
          </cell>
          <cell r="DL34" t="str">
            <v>OK</v>
          </cell>
          <cell r="DM34" t="str">
            <v>OK</v>
          </cell>
          <cell r="DN34" t="str">
            <v>OK</v>
          </cell>
          <cell r="DO34" t="str">
            <v>OK</v>
          </cell>
          <cell r="DP34" t="str">
            <v>OK</v>
          </cell>
          <cell r="DR34" t="str">
            <v>OK</v>
          </cell>
          <cell r="DS34" t="str">
            <v>OK</v>
          </cell>
          <cell r="DU34" t="str">
            <v>OK</v>
          </cell>
          <cell r="DV34">
            <v>0</v>
          </cell>
          <cell r="DW34" t="str">
            <v>OK</v>
          </cell>
          <cell r="DX34" t="str">
            <v>OK</v>
          </cell>
          <cell r="DZ34" t="str">
            <v>OK</v>
          </cell>
          <cell r="EA34" t="str">
            <v>OK</v>
          </cell>
          <cell r="EC34">
            <v>38257</v>
          </cell>
          <cell r="ED34">
            <v>38260</v>
          </cell>
          <cell r="EE34">
            <v>30</v>
          </cell>
          <cell r="EF34">
            <v>4</v>
          </cell>
          <cell r="EG34">
            <v>21467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21467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</row>
        <row r="35">
          <cell r="A35">
            <v>4659</v>
          </cell>
          <cell r="B35">
            <v>56</v>
          </cell>
          <cell r="C35" t="str">
            <v>F-11</v>
          </cell>
          <cell r="D35">
            <v>53011</v>
          </cell>
          <cell r="E35" t="str">
            <v>フロンティア芝浦</v>
          </cell>
          <cell r="F35">
            <v>0</v>
          </cell>
          <cell r="G35">
            <v>408</v>
          </cell>
          <cell r="I35" t="str">
            <v>東京都</v>
          </cell>
          <cell r="J35" t="str">
            <v>都心主要5区</v>
          </cell>
          <cell r="Q35">
            <v>52.37</v>
          </cell>
          <cell r="R35">
            <v>15.84</v>
          </cell>
          <cell r="S35" t="str">
            <v>1DK</v>
          </cell>
          <cell r="U35" t="str">
            <v>住居</v>
          </cell>
          <cell r="V35" t="str">
            <v>Family</v>
          </cell>
          <cell r="X35">
            <v>1</v>
          </cell>
          <cell r="Y35">
            <v>0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G35">
            <v>33725</v>
          </cell>
          <cell r="AI35">
            <v>37377</v>
          </cell>
          <cell r="AJ35">
            <v>41029</v>
          </cell>
          <cell r="AK35" t="str">
            <v>東京都港区</v>
          </cell>
          <cell r="AN35">
            <v>161000</v>
          </cell>
          <cell r="BF35">
            <v>161000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CG35">
            <v>396000</v>
          </cell>
          <cell r="CL35">
            <v>0</v>
          </cell>
          <cell r="CM35">
            <v>38257</v>
          </cell>
          <cell r="CN35" t="str">
            <v>有</v>
          </cell>
          <cell r="CO35">
            <v>38231</v>
          </cell>
          <cell r="CP35">
            <v>38256</v>
          </cell>
          <cell r="CQ35">
            <v>30</v>
          </cell>
          <cell r="CR35">
            <v>26</v>
          </cell>
          <cell r="CS35">
            <v>139533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K35" t="str">
            <v>OK</v>
          </cell>
          <cell r="DL35" t="str">
            <v>OK</v>
          </cell>
          <cell r="DM35" t="str">
            <v>OK</v>
          </cell>
          <cell r="DN35" t="str">
            <v>OK</v>
          </cell>
          <cell r="DO35" t="str">
            <v>OK</v>
          </cell>
          <cell r="DP35" t="str">
            <v>OK</v>
          </cell>
          <cell r="DR35" t="str">
            <v>OK</v>
          </cell>
          <cell r="DS35" t="str">
            <v>OK</v>
          </cell>
          <cell r="DU35" t="str">
            <v>OK</v>
          </cell>
          <cell r="DV35" t="str">
            <v>OK</v>
          </cell>
          <cell r="DW35" t="str">
            <v>OK</v>
          </cell>
          <cell r="DX35" t="str">
            <v>OK</v>
          </cell>
          <cell r="DZ35" t="str">
            <v>OK</v>
          </cell>
          <cell r="EA35" t="str">
            <v>OK</v>
          </cell>
          <cell r="EC35">
            <v>38257</v>
          </cell>
          <cell r="ED35">
            <v>38260</v>
          </cell>
          <cell r="EE35">
            <v>30</v>
          </cell>
          <cell r="EF35">
            <v>4</v>
          </cell>
          <cell r="EG35">
            <v>21467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21467</v>
          </cell>
          <cell r="EY35">
            <v>0</v>
          </cell>
          <cell r="EZ35">
            <v>161000</v>
          </cell>
          <cell r="FA35">
            <v>0</v>
          </cell>
          <cell r="FB35">
            <v>161000</v>
          </cell>
        </row>
        <row r="36">
          <cell r="A36">
            <v>4660</v>
          </cell>
          <cell r="B36">
            <v>56</v>
          </cell>
          <cell r="C36" t="str">
            <v>F-11</v>
          </cell>
          <cell r="D36">
            <v>53011</v>
          </cell>
          <cell r="E36" t="str">
            <v>フロンティア芝浦</v>
          </cell>
          <cell r="F36">
            <v>0</v>
          </cell>
          <cell r="G36">
            <v>409</v>
          </cell>
          <cell r="I36" t="str">
            <v>東京都</v>
          </cell>
          <cell r="J36" t="str">
            <v>都心主要5区</v>
          </cell>
          <cell r="Q36">
            <v>53.06</v>
          </cell>
          <cell r="R36">
            <v>16.05</v>
          </cell>
          <cell r="S36" t="str">
            <v>1DK</v>
          </cell>
          <cell r="U36" t="str">
            <v>住居</v>
          </cell>
          <cell r="V36" t="str">
            <v>Family</v>
          </cell>
          <cell r="X36">
            <v>1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G36">
            <v>34121</v>
          </cell>
          <cell r="AI36">
            <v>37773</v>
          </cell>
          <cell r="AJ36">
            <v>41029</v>
          </cell>
          <cell r="AK36" t="str">
            <v>東京都港区</v>
          </cell>
          <cell r="AN36">
            <v>161000</v>
          </cell>
          <cell r="BF36">
            <v>161000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CL36">
            <v>0</v>
          </cell>
          <cell r="CM36">
            <v>38257</v>
          </cell>
          <cell r="CN36" t="str">
            <v>有</v>
          </cell>
          <cell r="CO36">
            <v>38231</v>
          </cell>
          <cell r="CP36">
            <v>38256</v>
          </cell>
          <cell r="CQ36">
            <v>30</v>
          </cell>
          <cell r="CR36">
            <v>26</v>
          </cell>
          <cell r="CS36">
            <v>139533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K36" t="str">
            <v>OK</v>
          </cell>
          <cell r="DL36" t="str">
            <v>OK</v>
          </cell>
          <cell r="DM36" t="str">
            <v>OK</v>
          </cell>
          <cell r="DN36" t="str">
            <v>OK</v>
          </cell>
          <cell r="DO36" t="str">
            <v>OK</v>
          </cell>
          <cell r="DP36" t="str">
            <v>OK</v>
          </cell>
          <cell r="DR36" t="str">
            <v>OK</v>
          </cell>
          <cell r="DS36" t="str">
            <v>OK</v>
          </cell>
          <cell r="DU36" t="str">
            <v>OK</v>
          </cell>
          <cell r="DV36" t="str">
            <v>OK</v>
          </cell>
          <cell r="DW36" t="str">
            <v>OK</v>
          </cell>
          <cell r="DX36" t="str">
            <v>OK</v>
          </cell>
          <cell r="DZ36" t="str">
            <v>OK</v>
          </cell>
          <cell r="EA36" t="str">
            <v>OK</v>
          </cell>
          <cell r="EC36">
            <v>38257</v>
          </cell>
          <cell r="ED36">
            <v>38260</v>
          </cell>
          <cell r="EE36">
            <v>30</v>
          </cell>
          <cell r="EF36">
            <v>4</v>
          </cell>
          <cell r="EG36">
            <v>21467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21467</v>
          </cell>
          <cell r="EY36">
            <v>0</v>
          </cell>
          <cell r="EZ36">
            <v>161000</v>
          </cell>
          <cell r="FA36">
            <v>0</v>
          </cell>
          <cell r="FB36">
            <v>161000</v>
          </cell>
        </row>
        <row r="37">
          <cell r="A37">
            <v>4661</v>
          </cell>
          <cell r="B37">
            <v>56</v>
          </cell>
          <cell r="C37" t="str">
            <v>F-11</v>
          </cell>
          <cell r="D37">
            <v>53011</v>
          </cell>
          <cell r="E37" t="str">
            <v>フロンティア芝浦</v>
          </cell>
          <cell r="F37">
            <v>0</v>
          </cell>
          <cell r="G37">
            <v>410</v>
          </cell>
          <cell r="I37" t="str">
            <v>東京都</v>
          </cell>
          <cell r="J37" t="str">
            <v>都心主要5区</v>
          </cell>
          <cell r="Q37">
            <v>52.37</v>
          </cell>
          <cell r="R37">
            <v>15.84</v>
          </cell>
          <cell r="S37" t="str">
            <v>1DK</v>
          </cell>
          <cell r="U37" t="str">
            <v>住居</v>
          </cell>
          <cell r="V37" t="str">
            <v>Family</v>
          </cell>
          <cell r="X37">
            <v>1</v>
          </cell>
          <cell r="Y37">
            <v>0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33725</v>
          </cell>
          <cell r="AI37">
            <v>37377</v>
          </cell>
          <cell r="AJ37">
            <v>41029</v>
          </cell>
          <cell r="AK37" t="str">
            <v>東京都港区</v>
          </cell>
          <cell r="AN37">
            <v>161000</v>
          </cell>
          <cell r="BF37">
            <v>161000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CG37">
            <v>390000</v>
          </cell>
          <cell r="CL37">
            <v>0</v>
          </cell>
          <cell r="CM37">
            <v>38257</v>
          </cell>
          <cell r="CN37" t="str">
            <v>有</v>
          </cell>
          <cell r="CO37">
            <v>38231</v>
          </cell>
          <cell r="CP37">
            <v>38256</v>
          </cell>
          <cell r="CQ37">
            <v>30</v>
          </cell>
          <cell r="CR37">
            <v>26</v>
          </cell>
          <cell r="CS37">
            <v>139533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K37" t="str">
            <v>OK</v>
          </cell>
          <cell r="DL37" t="str">
            <v>OK</v>
          </cell>
          <cell r="DM37" t="str">
            <v>OK</v>
          </cell>
          <cell r="DN37" t="str">
            <v>OK</v>
          </cell>
          <cell r="DO37" t="str">
            <v>OK</v>
          </cell>
          <cell r="DP37" t="str">
            <v>OK</v>
          </cell>
          <cell r="DR37" t="str">
            <v>OK</v>
          </cell>
          <cell r="DS37" t="str">
            <v>OK</v>
          </cell>
          <cell r="DU37" t="str">
            <v>OK</v>
          </cell>
          <cell r="DV37" t="str">
            <v>OK</v>
          </cell>
          <cell r="DW37" t="str">
            <v>OK</v>
          </cell>
          <cell r="DX37" t="str">
            <v>OK</v>
          </cell>
          <cell r="DZ37" t="str">
            <v>OK</v>
          </cell>
          <cell r="EA37" t="str">
            <v>OK</v>
          </cell>
          <cell r="EC37">
            <v>38257</v>
          </cell>
          <cell r="ED37">
            <v>38260</v>
          </cell>
          <cell r="EE37">
            <v>30</v>
          </cell>
          <cell r="EF37">
            <v>4</v>
          </cell>
          <cell r="EG37">
            <v>21467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21467</v>
          </cell>
          <cell r="EY37">
            <v>0</v>
          </cell>
          <cell r="EZ37">
            <v>161000</v>
          </cell>
          <cell r="FA37">
            <v>0</v>
          </cell>
          <cell r="FB37">
            <v>161000</v>
          </cell>
        </row>
        <row r="38">
          <cell r="A38">
            <v>4662</v>
          </cell>
          <cell r="B38">
            <v>56</v>
          </cell>
          <cell r="C38" t="str">
            <v>F-11</v>
          </cell>
          <cell r="D38">
            <v>53011</v>
          </cell>
          <cell r="E38" t="str">
            <v>フロンティア芝浦</v>
          </cell>
          <cell r="F38">
            <v>0</v>
          </cell>
          <cell r="G38">
            <v>411</v>
          </cell>
          <cell r="I38" t="str">
            <v>東京都</v>
          </cell>
          <cell r="J38" t="str">
            <v>都心主要5区</v>
          </cell>
          <cell r="Q38">
            <v>62.9</v>
          </cell>
          <cell r="R38">
            <v>19.03</v>
          </cell>
          <cell r="S38" t="str">
            <v>1DK</v>
          </cell>
          <cell r="U38" t="str">
            <v>住居</v>
          </cell>
          <cell r="V38" t="str">
            <v>Family</v>
          </cell>
          <cell r="X38">
            <v>1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G38">
            <v>38117</v>
          </cell>
          <cell r="AI38">
            <v>38117</v>
          </cell>
          <cell r="AJ38">
            <v>38837</v>
          </cell>
          <cell r="AK38" t="str">
            <v>ﾕｰﾋﾞｰｴｽ･ﾏﾈｼﾞﾒﾝﾄ･ｻﾎﾟｰﾄ㈲</v>
          </cell>
          <cell r="AN38">
            <v>192000</v>
          </cell>
          <cell r="BF38">
            <v>192000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384000</v>
          </cell>
          <cell r="CG38" t="str">
            <v>-</v>
          </cell>
          <cell r="CL38">
            <v>0</v>
          </cell>
          <cell r="CM38">
            <v>38257</v>
          </cell>
          <cell r="CN38" t="str">
            <v>有</v>
          </cell>
          <cell r="CO38">
            <v>38231</v>
          </cell>
          <cell r="CP38">
            <v>38256</v>
          </cell>
          <cell r="CQ38">
            <v>30</v>
          </cell>
          <cell r="CR38">
            <v>26</v>
          </cell>
          <cell r="CS38">
            <v>166400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K38" t="str">
            <v>OK</v>
          </cell>
          <cell r="DL38" t="str">
            <v>OK</v>
          </cell>
          <cell r="DM38" t="str">
            <v>OK</v>
          </cell>
          <cell r="DN38" t="str">
            <v>OK</v>
          </cell>
          <cell r="DO38" t="str">
            <v>OK</v>
          </cell>
          <cell r="DP38" t="str">
            <v>OK</v>
          </cell>
          <cell r="DR38" t="str">
            <v>OK</v>
          </cell>
          <cell r="DS38" t="str">
            <v>OK</v>
          </cell>
          <cell r="DU38" t="str">
            <v>OK</v>
          </cell>
          <cell r="DV38" t="str">
            <v>OK</v>
          </cell>
          <cell r="DW38" t="str">
            <v>OK</v>
          </cell>
          <cell r="DX38" t="str">
            <v>OK</v>
          </cell>
          <cell r="DZ38" t="str">
            <v>OK</v>
          </cell>
          <cell r="EA38" t="str">
            <v>OK</v>
          </cell>
          <cell r="EC38">
            <v>38257</v>
          </cell>
          <cell r="ED38">
            <v>38260</v>
          </cell>
          <cell r="EE38">
            <v>30</v>
          </cell>
          <cell r="EF38">
            <v>4</v>
          </cell>
          <cell r="EG38">
            <v>25600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25600</v>
          </cell>
          <cell r="EY38">
            <v>0</v>
          </cell>
          <cell r="EZ38">
            <v>192000</v>
          </cell>
          <cell r="FA38">
            <v>0</v>
          </cell>
          <cell r="FB38">
            <v>192000</v>
          </cell>
        </row>
        <row r="39">
          <cell r="A39">
            <v>4663</v>
          </cell>
          <cell r="B39">
            <v>56</v>
          </cell>
          <cell r="C39" t="str">
            <v>F-11</v>
          </cell>
          <cell r="D39">
            <v>53011</v>
          </cell>
          <cell r="E39" t="str">
            <v>フロンティア芝浦</v>
          </cell>
          <cell r="F39">
            <v>0</v>
          </cell>
          <cell r="G39">
            <v>501</v>
          </cell>
          <cell r="I39" t="str">
            <v>東京都</v>
          </cell>
          <cell r="J39" t="str">
            <v>都心主要5区</v>
          </cell>
          <cell r="Q39">
            <v>62.9</v>
          </cell>
          <cell r="R39">
            <v>19.03</v>
          </cell>
          <cell r="S39" t="str">
            <v>1DK</v>
          </cell>
          <cell r="U39" t="str">
            <v>住居</v>
          </cell>
          <cell r="V39" t="str">
            <v>Family</v>
          </cell>
          <cell r="X39">
            <v>1</v>
          </cell>
          <cell r="Y39">
            <v>0</v>
          </cell>
          <cell r="Z39">
            <v>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38071</v>
          </cell>
          <cell r="AI39">
            <v>38071</v>
          </cell>
          <cell r="AJ39">
            <v>38807</v>
          </cell>
          <cell r="AK39" t="str">
            <v>齊藤　晋</v>
          </cell>
          <cell r="AN39">
            <v>196000</v>
          </cell>
          <cell r="BF39">
            <v>196000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392000</v>
          </cell>
          <cell r="CG39" t="str">
            <v>-</v>
          </cell>
          <cell r="CL39">
            <v>0</v>
          </cell>
          <cell r="CM39">
            <v>38257</v>
          </cell>
          <cell r="CN39" t="str">
            <v>有</v>
          </cell>
          <cell r="CO39">
            <v>38231</v>
          </cell>
          <cell r="CP39">
            <v>38256</v>
          </cell>
          <cell r="CQ39">
            <v>30</v>
          </cell>
          <cell r="CR39">
            <v>26</v>
          </cell>
          <cell r="CS39">
            <v>169867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K39" t="str">
            <v>OK</v>
          </cell>
          <cell r="DL39" t="str">
            <v>OK</v>
          </cell>
          <cell r="DM39" t="str">
            <v>OK</v>
          </cell>
          <cell r="DN39" t="str">
            <v>OK</v>
          </cell>
          <cell r="DO39" t="str">
            <v>OK</v>
          </cell>
          <cell r="DP39" t="str">
            <v>OK</v>
          </cell>
          <cell r="DR39" t="str">
            <v>OK</v>
          </cell>
          <cell r="DS39" t="str">
            <v>OK</v>
          </cell>
          <cell r="DU39" t="str">
            <v>OK</v>
          </cell>
          <cell r="DV39" t="str">
            <v>OK</v>
          </cell>
          <cell r="DW39" t="str">
            <v>OK</v>
          </cell>
          <cell r="DX39" t="str">
            <v>OK</v>
          </cell>
          <cell r="DZ39" t="str">
            <v>OK</v>
          </cell>
          <cell r="EA39" t="str">
            <v>OK</v>
          </cell>
          <cell r="EC39">
            <v>38257</v>
          </cell>
          <cell r="ED39">
            <v>38260</v>
          </cell>
          <cell r="EE39">
            <v>30</v>
          </cell>
          <cell r="EF39">
            <v>4</v>
          </cell>
          <cell r="EG39">
            <v>26133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26133</v>
          </cell>
          <cell r="EY39">
            <v>0</v>
          </cell>
          <cell r="EZ39">
            <v>196000</v>
          </cell>
          <cell r="FA39">
            <v>0</v>
          </cell>
          <cell r="FB39">
            <v>196000</v>
          </cell>
        </row>
        <row r="40">
          <cell r="A40">
            <v>4664</v>
          </cell>
          <cell r="B40">
            <v>56</v>
          </cell>
          <cell r="C40" t="str">
            <v>F-11</v>
          </cell>
          <cell r="D40">
            <v>53011</v>
          </cell>
          <cell r="E40" t="str">
            <v>フロンティア芝浦</v>
          </cell>
          <cell r="F40">
            <v>0</v>
          </cell>
          <cell r="G40">
            <v>502</v>
          </cell>
          <cell r="I40" t="str">
            <v>東京都</v>
          </cell>
          <cell r="J40" t="str">
            <v>都心主要5区</v>
          </cell>
          <cell r="Q40">
            <v>52.37</v>
          </cell>
          <cell r="R40">
            <v>15.84</v>
          </cell>
          <cell r="S40" t="str">
            <v>1DK</v>
          </cell>
          <cell r="U40" t="str">
            <v>住居</v>
          </cell>
          <cell r="V40" t="str">
            <v>Family</v>
          </cell>
          <cell r="X40">
            <v>1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33725</v>
          </cell>
          <cell r="AI40">
            <v>37377</v>
          </cell>
          <cell r="AJ40">
            <v>41029</v>
          </cell>
          <cell r="AK40" t="str">
            <v>東京都港区</v>
          </cell>
          <cell r="AN40">
            <v>161000</v>
          </cell>
          <cell r="BF40">
            <v>161000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CG40">
            <v>402000</v>
          </cell>
          <cell r="CL40">
            <v>0</v>
          </cell>
          <cell r="CM40">
            <v>38257</v>
          </cell>
          <cell r="CN40" t="str">
            <v>有</v>
          </cell>
          <cell r="CO40">
            <v>38231</v>
          </cell>
          <cell r="CP40">
            <v>38256</v>
          </cell>
          <cell r="CQ40">
            <v>30</v>
          </cell>
          <cell r="CR40">
            <v>26</v>
          </cell>
          <cell r="CS40">
            <v>139533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K40" t="str">
            <v>OK</v>
          </cell>
          <cell r="DL40" t="str">
            <v>OK</v>
          </cell>
          <cell r="DM40" t="str">
            <v>OK</v>
          </cell>
          <cell r="DN40" t="str">
            <v>OK</v>
          </cell>
          <cell r="DO40" t="str">
            <v>OK</v>
          </cell>
          <cell r="DP40" t="str">
            <v>OK</v>
          </cell>
          <cell r="DR40" t="str">
            <v>OK</v>
          </cell>
          <cell r="DS40" t="str">
            <v>OK</v>
          </cell>
          <cell r="DU40" t="str">
            <v>OK</v>
          </cell>
          <cell r="DV40" t="str">
            <v>OK</v>
          </cell>
          <cell r="DW40" t="str">
            <v>OK</v>
          </cell>
          <cell r="DX40" t="str">
            <v>OK</v>
          </cell>
          <cell r="DZ40" t="str">
            <v>OK</v>
          </cell>
          <cell r="EA40" t="str">
            <v>OK</v>
          </cell>
          <cell r="EC40">
            <v>38257</v>
          </cell>
          <cell r="ED40">
            <v>38260</v>
          </cell>
          <cell r="EE40">
            <v>30</v>
          </cell>
          <cell r="EF40">
            <v>4</v>
          </cell>
          <cell r="EG40">
            <v>21467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21467</v>
          </cell>
          <cell r="EY40">
            <v>0</v>
          </cell>
          <cell r="EZ40">
            <v>161000</v>
          </cell>
          <cell r="FA40">
            <v>0</v>
          </cell>
          <cell r="FB40">
            <v>161000</v>
          </cell>
        </row>
        <row r="41">
          <cell r="A41">
            <v>4665</v>
          </cell>
          <cell r="B41">
            <v>56</v>
          </cell>
          <cell r="C41" t="str">
            <v>F-11</v>
          </cell>
          <cell r="D41">
            <v>53011</v>
          </cell>
          <cell r="E41" t="str">
            <v>フロンティア芝浦</v>
          </cell>
          <cell r="F41">
            <v>0</v>
          </cell>
          <cell r="G41">
            <v>503</v>
          </cell>
          <cell r="I41" t="str">
            <v>東京都</v>
          </cell>
          <cell r="J41" t="str">
            <v>都心主要5区</v>
          </cell>
          <cell r="Q41">
            <v>61.6</v>
          </cell>
          <cell r="R41">
            <v>18.63</v>
          </cell>
          <cell r="S41" t="str">
            <v>1DK</v>
          </cell>
          <cell r="U41" t="str">
            <v>住居</v>
          </cell>
          <cell r="V41" t="str">
            <v>Family</v>
          </cell>
          <cell r="X41">
            <v>1</v>
          </cell>
          <cell r="Y41">
            <v>0</v>
          </cell>
          <cell r="Z41">
            <v>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G41">
            <v>37269</v>
          </cell>
          <cell r="AI41">
            <v>38018</v>
          </cell>
          <cell r="AJ41">
            <v>38748</v>
          </cell>
          <cell r="AK41" t="str">
            <v>唐澤　静江</v>
          </cell>
          <cell r="AN41">
            <v>183000</v>
          </cell>
          <cell r="BF41">
            <v>183000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366000</v>
          </cell>
          <cell r="CG41">
            <v>366000</v>
          </cell>
          <cell r="CL41">
            <v>0</v>
          </cell>
          <cell r="CM41">
            <v>38257</v>
          </cell>
          <cell r="CN41" t="str">
            <v>有</v>
          </cell>
          <cell r="CO41">
            <v>38231</v>
          </cell>
          <cell r="CP41">
            <v>38256</v>
          </cell>
          <cell r="CQ41">
            <v>30</v>
          </cell>
          <cell r="CR41">
            <v>26</v>
          </cell>
          <cell r="CS41">
            <v>158600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K41" t="str">
            <v>OK</v>
          </cell>
          <cell r="DL41" t="str">
            <v>OK</v>
          </cell>
          <cell r="DM41" t="str">
            <v>OK</v>
          </cell>
          <cell r="DN41" t="str">
            <v>OK</v>
          </cell>
          <cell r="DO41" t="str">
            <v>OK</v>
          </cell>
          <cell r="DP41" t="str">
            <v>OK</v>
          </cell>
          <cell r="DR41" t="str">
            <v>OK</v>
          </cell>
          <cell r="DS41" t="str">
            <v>OK</v>
          </cell>
          <cell r="DU41" t="str">
            <v>OK</v>
          </cell>
          <cell r="DV41" t="str">
            <v>OK</v>
          </cell>
          <cell r="DW41" t="str">
            <v>OK</v>
          </cell>
          <cell r="DX41" t="str">
            <v>OK</v>
          </cell>
          <cell r="DZ41" t="str">
            <v>OK</v>
          </cell>
          <cell r="EA41" t="str">
            <v>OK</v>
          </cell>
          <cell r="EC41">
            <v>38257</v>
          </cell>
          <cell r="ED41">
            <v>38260</v>
          </cell>
          <cell r="EE41">
            <v>30</v>
          </cell>
          <cell r="EF41">
            <v>4</v>
          </cell>
          <cell r="EG41">
            <v>24400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24400</v>
          </cell>
          <cell r="EY41">
            <v>0</v>
          </cell>
          <cell r="EZ41">
            <v>183000</v>
          </cell>
          <cell r="FA41">
            <v>0</v>
          </cell>
          <cell r="FB41">
            <v>183000</v>
          </cell>
        </row>
        <row r="42">
          <cell r="A42">
            <v>4666</v>
          </cell>
          <cell r="B42">
            <v>56</v>
          </cell>
          <cell r="C42" t="str">
            <v>F-11</v>
          </cell>
          <cell r="D42">
            <v>53011</v>
          </cell>
          <cell r="E42" t="str">
            <v>フロンティア芝浦</v>
          </cell>
          <cell r="F42">
            <v>0</v>
          </cell>
          <cell r="G42">
            <v>504</v>
          </cell>
          <cell r="I42" t="str">
            <v>東京都</v>
          </cell>
          <cell r="J42" t="str">
            <v>都心主要5区</v>
          </cell>
          <cell r="Q42">
            <v>53.06</v>
          </cell>
          <cell r="R42">
            <v>16.05</v>
          </cell>
          <cell r="S42" t="str">
            <v>1R</v>
          </cell>
          <cell r="U42" t="str">
            <v>住居</v>
          </cell>
          <cell r="V42" t="str">
            <v>Family</v>
          </cell>
          <cell r="X42">
            <v>1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G42">
            <v>37865</v>
          </cell>
          <cell r="AI42">
            <v>37865</v>
          </cell>
          <cell r="AJ42">
            <v>38595</v>
          </cell>
          <cell r="AK42" t="str">
            <v>川名　テル子</v>
          </cell>
          <cell r="AN42">
            <v>171000</v>
          </cell>
          <cell r="BF42">
            <v>171000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342000</v>
          </cell>
          <cell r="CG42">
            <v>171000</v>
          </cell>
          <cell r="CL42">
            <v>0</v>
          </cell>
          <cell r="CM42">
            <v>38257</v>
          </cell>
          <cell r="CN42" t="str">
            <v>有</v>
          </cell>
          <cell r="CO42">
            <v>38231</v>
          </cell>
          <cell r="CP42">
            <v>38256</v>
          </cell>
          <cell r="CQ42">
            <v>30</v>
          </cell>
          <cell r="CR42">
            <v>26</v>
          </cell>
          <cell r="CS42">
            <v>148200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K42" t="str">
            <v>OK</v>
          </cell>
          <cell r="DL42" t="str">
            <v>OK</v>
          </cell>
          <cell r="DM42" t="str">
            <v>OK</v>
          </cell>
          <cell r="DN42" t="str">
            <v>OK</v>
          </cell>
          <cell r="DO42" t="str">
            <v>OK</v>
          </cell>
          <cell r="DP42" t="str">
            <v>OK</v>
          </cell>
          <cell r="DR42" t="str">
            <v>OK</v>
          </cell>
          <cell r="DS42" t="str">
            <v>OK</v>
          </cell>
          <cell r="DU42" t="str">
            <v>OK</v>
          </cell>
          <cell r="DV42" t="str">
            <v>OK</v>
          </cell>
          <cell r="DW42" t="str">
            <v>OK</v>
          </cell>
          <cell r="DX42" t="str">
            <v>OK</v>
          </cell>
          <cell r="DZ42" t="str">
            <v>OK</v>
          </cell>
          <cell r="EA42" t="str">
            <v>OK</v>
          </cell>
          <cell r="EC42">
            <v>38257</v>
          </cell>
          <cell r="ED42">
            <v>38260</v>
          </cell>
          <cell r="EE42">
            <v>30</v>
          </cell>
          <cell r="EF42">
            <v>4</v>
          </cell>
          <cell r="EG42">
            <v>22800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22800</v>
          </cell>
          <cell r="EY42">
            <v>0</v>
          </cell>
          <cell r="EZ42">
            <v>171000</v>
          </cell>
          <cell r="FA42">
            <v>0</v>
          </cell>
          <cell r="FB42">
            <v>171000</v>
          </cell>
        </row>
        <row r="43">
          <cell r="A43">
            <v>4667</v>
          </cell>
          <cell r="B43">
            <v>56</v>
          </cell>
          <cell r="C43" t="str">
            <v>F-11</v>
          </cell>
          <cell r="D43">
            <v>53011</v>
          </cell>
          <cell r="E43" t="str">
            <v>フロンティア芝浦</v>
          </cell>
          <cell r="F43">
            <v>0</v>
          </cell>
          <cell r="G43">
            <v>505</v>
          </cell>
          <cell r="I43" t="str">
            <v>東京都</v>
          </cell>
          <cell r="J43" t="str">
            <v>都心主要5区</v>
          </cell>
          <cell r="Q43">
            <v>52.37</v>
          </cell>
          <cell r="R43">
            <v>15.84</v>
          </cell>
          <cell r="S43" t="str">
            <v>1R</v>
          </cell>
          <cell r="U43" t="str">
            <v>住居</v>
          </cell>
          <cell r="V43" t="str">
            <v>Family</v>
          </cell>
          <cell r="X43">
            <v>1</v>
          </cell>
          <cell r="Y43">
            <v>0</v>
          </cell>
          <cell r="Z43">
            <v>1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G43">
            <v>37266</v>
          </cell>
          <cell r="AI43">
            <v>38018</v>
          </cell>
          <cell r="AJ43">
            <v>38748</v>
          </cell>
          <cell r="AK43" t="str">
            <v>東海汽船㈱</v>
          </cell>
          <cell r="AN43">
            <v>161000</v>
          </cell>
          <cell r="BF43">
            <v>161000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322000</v>
          </cell>
          <cell r="CG43">
            <v>322000</v>
          </cell>
          <cell r="CL43">
            <v>0</v>
          </cell>
          <cell r="CM43">
            <v>38257</v>
          </cell>
          <cell r="CN43" t="str">
            <v>有</v>
          </cell>
          <cell r="CO43">
            <v>38231</v>
          </cell>
          <cell r="CP43">
            <v>38256</v>
          </cell>
          <cell r="CQ43">
            <v>30</v>
          </cell>
          <cell r="CR43">
            <v>26</v>
          </cell>
          <cell r="CS43">
            <v>139533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K43" t="str">
            <v>OK</v>
          </cell>
          <cell r="DL43" t="str">
            <v>OK</v>
          </cell>
          <cell r="DM43" t="str">
            <v>OK</v>
          </cell>
          <cell r="DN43" t="str">
            <v>OK</v>
          </cell>
          <cell r="DO43" t="str">
            <v>OK</v>
          </cell>
          <cell r="DP43" t="str">
            <v>OK</v>
          </cell>
          <cell r="DR43" t="str">
            <v>OK</v>
          </cell>
          <cell r="DS43" t="str">
            <v>OK</v>
          </cell>
          <cell r="DU43" t="str">
            <v>OK</v>
          </cell>
          <cell r="DV43" t="str">
            <v>OK</v>
          </cell>
          <cell r="DW43" t="str">
            <v>OK</v>
          </cell>
          <cell r="DX43" t="str">
            <v>OK</v>
          </cell>
          <cell r="DZ43" t="str">
            <v>OK</v>
          </cell>
          <cell r="EA43" t="str">
            <v>OK</v>
          </cell>
          <cell r="EC43">
            <v>38257</v>
          </cell>
          <cell r="ED43">
            <v>38260</v>
          </cell>
          <cell r="EE43">
            <v>30</v>
          </cell>
          <cell r="EF43">
            <v>4</v>
          </cell>
          <cell r="EG43">
            <v>21467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21467</v>
          </cell>
          <cell r="EY43">
            <v>0</v>
          </cell>
          <cell r="EZ43">
            <v>161000</v>
          </cell>
          <cell r="FA43">
            <v>0</v>
          </cell>
          <cell r="FB43">
            <v>161000</v>
          </cell>
        </row>
        <row r="44">
          <cell r="A44">
            <v>4668</v>
          </cell>
          <cell r="B44">
            <v>56</v>
          </cell>
          <cell r="C44" t="str">
            <v>F-11</v>
          </cell>
          <cell r="D44">
            <v>53011</v>
          </cell>
          <cell r="E44" t="str">
            <v>フロンティア芝浦</v>
          </cell>
          <cell r="F44">
            <v>0</v>
          </cell>
          <cell r="G44">
            <v>506</v>
          </cell>
          <cell r="I44" t="str">
            <v>東京都</v>
          </cell>
          <cell r="J44" t="str">
            <v>都心主要5区</v>
          </cell>
          <cell r="Q44">
            <v>52.37</v>
          </cell>
          <cell r="R44">
            <v>15.84</v>
          </cell>
          <cell r="S44" t="str">
            <v>1DK</v>
          </cell>
          <cell r="U44" t="str">
            <v>住居</v>
          </cell>
          <cell r="V44" t="str">
            <v>Family</v>
          </cell>
          <cell r="X44">
            <v>1</v>
          </cell>
          <cell r="Y44">
            <v>0</v>
          </cell>
          <cell r="Z44">
            <v>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G44">
            <v>34878</v>
          </cell>
          <cell r="AI44">
            <v>37803</v>
          </cell>
          <cell r="AJ44">
            <v>38533</v>
          </cell>
          <cell r="AK44" t="str">
            <v>山本　敏江</v>
          </cell>
          <cell r="AN44">
            <v>169000</v>
          </cell>
          <cell r="BF44">
            <v>169000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338000</v>
          </cell>
          <cell r="CG44">
            <v>338000</v>
          </cell>
          <cell r="CL44">
            <v>0</v>
          </cell>
          <cell r="CM44">
            <v>38257</v>
          </cell>
          <cell r="CN44" t="str">
            <v>有</v>
          </cell>
          <cell r="CO44">
            <v>38231</v>
          </cell>
          <cell r="CP44">
            <v>38256</v>
          </cell>
          <cell r="CQ44">
            <v>30</v>
          </cell>
          <cell r="CR44">
            <v>26</v>
          </cell>
          <cell r="CS44">
            <v>146467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K44" t="str">
            <v>OK</v>
          </cell>
          <cell r="DL44" t="str">
            <v>OK</v>
          </cell>
          <cell r="DM44" t="str">
            <v>OK</v>
          </cell>
          <cell r="DN44" t="str">
            <v>OK</v>
          </cell>
          <cell r="DO44" t="str">
            <v>OK</v>
          </cell>
          <cell r="DP44" t="str">
            <v>OK</v>
          </cell>
          <cell r="DR44" t="str">
            <v>OK</v>
          </cell>
          <cell r="DS44" t="str">
            <v>OK</v>
          </cell>
          <cell r="DU44" t="str">
            <v>OK</v>
          </cell>
          <cell r="DV44" t="str">
            <v>OK</v>
          </cell>
          <cell r="DW44" t="str">
            <v>OK</v>
          </cell>
          <cell r="DX44" t="str">
            <v>OK</v>
          </cell>
          <cell r="DZ44" t="str">
            <v>OK</v>
          </cell>
          <cell r="EA44" t="str">
            <v>OK</v>
          </cell>
          <cell r="EC44">
            <v>38257</v>
          </cell>
          <cell r="ED44">
            <v>38260</v>
          </cell>
          <cell r="EE44">
            <v>30</v>
          </cell>
          <cell r="EF44">
            <v>4</v>
          </cell>
          <cell r="EG44">
            <v>22533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22533</v>
          </cell>
          <cell r="EY44">
            <v>0</v>
          </cell>
          <cell r="EZ44">
            <v>169000</v>
          </cell>
          <cell r="FA44">
            <v>0</v>
          </cell>
          <cell r="FB44">
            <v>169000</v>
          </cell>
        </row>
        <row r="45">
          <cell r="A45">
            <v>4669</v>
          </cell>
          <cell r="B45">
            <v>56</v>
          </cell>
          <cell r="C45" t="str">
            <v>F-11</v>
          </cell>
          <cell r="D45">
            <v>53011</v>
          </cell>
          <cell r="E45" t="str">
            <v>フロンティア芝浦</v>
          </cell>
          <cell r="F45">
            <v>0</v>
          </cell>
          <cell r="G45">
            <v>507</v>
          </cell>
          <cell r="I45" t="str">
            <v>東京都</v>
          </cell>
          <cell r="J45" t="str">
            <v>都心主要5区</v>
          </cell>
          <cell r="Q45">
            <v>52.37</v>
          </cell>
          <cell r="R45">
            <v>15.84</v>
          </cell>
          <cell r="S45" t="str">
            <v>1DK</v>
          </cell>
          <cell r="U45" t="str">
            <v>住居</v>
          </cell>
          <cell r="V45" t="str">
            <v>Family</v>
          </cell>
          <cell r="X45">
            <v>1</v>
          </cell>
          <cell r="Y45">
            <v>0</v>
          </cell>
          <cell r="Z45">
            <v>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34121</v>
          </cell>
          <cell r="AI45">
            <v>37773</v>
          </cell>
          <cell r="AJ45">
            <v>41029</v>
          </cell>
          <cell r="AK45" t="str">
            <v>東京都港区</v>
          </cell>
          <cell r="AN45">
            <v>161000</v>
          </cell>
          <cell r="BF45">
            <v>161000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CL45">
            <v>0</v>
          </cell>
          <cell r="CM45">
            <v>38257</v>
          </cell>
          <cell r="CN45" t="str">
            <v>有</v>
          </cell>
          <cell r="CO45">
            <v>38231</v>
          </cell>
          <cell r="CP45">
            <v>38256</v>
          </cell>
          <cell r="CQ45">
            <v>30</v>
          </cell>
          <cell r="CR45">
            <v>26</v>
          </cell>
          <cell r="CS45">
            <v>139533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K45" t="str">
            <v>OK</v>
          </cell>
          <cell r="DL45" t="str">
            <v>OK</v>
          </cell>
          <cell r="DM45" t="str">
            <v>OK</v>
          </cell>
          <cell r="DN45" t="str">
            <v>OK</v>
          </cell>
          <cell r="DO45" t="str">
            <v>OK</v>
          </cell>
          <cell r="DP45" t="str">
            <v>OK</v>
          </cell>
          <cell r="DR45" t="str">
            <v>OK</v>
          </cell>
          <cell r="DS45" t="str">
            <v>OK</v>
          </cell>
          <cell r="DU45" t="str">
            <v>OK</v>
          </cell>
          <cell r="DV45" t="str">
            <v>OK</v>
          </cell>
          <cell r="DW45" t="str">
            <v>OK</v>
          </cell>
          <cell r="DX45" t="str">
            <v>OK</v>
          </cell>
          <cell r="DZ45" t="str">
            <v>OK</v>
          </cell>
          <cell r="EA45" t="str">
            <v>OK</v>
          </cell>
          <cell r="EC45">
            <v>38257</v>
          </cell>
          <cell r="ED45">
            <v>38260</v>
          </cell>
          <cell r="EE45">
            <v>30</v>
          </cell>
          <cell r="EF45">
            <v>4</v>
          </cell>
          <cell r="EG45">
            <v>21467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21467</v>
          </cell>
          <cell r="EY45">
            <v>0</v>
          </cell>
          <cell r="EZ45">
            <v>161000</v>
          </cell>
          <cell r="FA45">
            <v>0</v>
          </cell>
          <cell r="FB45">
            <v>161000</v>
          </cell>
        </row>
        <row r="46">
          <cell r="A46">
            <v>4670</v>
          </cell>
          <cell r="B46">
            <v>56</v>
          </cell>
          <cell r="C46" t="str">
            <v>F-11</v>
          </cell>
          <cell r="D46">
            <v>53011</v>
          </cell>
          <cell r="E46" t="str">
            <v>フロンティア芝浦</v>
          </cell>
          <cell r="F46">
            <v>0</v>
          </cell>
          <cell r="G46">
            <v>508</v>
          </cell>
          <cell r="I46" t="str">
            <v>東京都</v>
          </cell>
          <cell r="J46" t="str">
            <v>都心主要5区</v>
          </cell>
          <cell r="Q46">
            <v>52.37</v>
          </cell>
          <cell r="R46">
            <v>15.84</v>
          </cell>
          <cell r="S46" t="str">
            <v>1DK</v>
          </cell>
          <cell r="U46" t="str">
            <v>住居</v>
          </cell>
          <cell r="V46" t="str">
            <v>Family</v>
          </cell>
          <cell r="X46">
            <v>1</v>
          </cell>
          <cell r="Y46">
            <v>0</v>
          </cell>
          <cell r="Z46">
            <v>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G46">
            <v>35006</v>
          </cell>
          <cell r="AI46">
            <v>37956</v>
          </cell>
          <cell r="AJ46">
            <v>38686</v>
          </cell>
          <cell r="AK46" t="str">
            <v>三菱証券㈱</v>
          </cell>
          <cell r="AN46">
            <v>169000</v>
          </cell>
          <cell r="BF46">
            <v>169000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338000</v>
          </cell>
          <cell r="CG46">
            <v>338000</v>
          </cell>
          <cell r="CL46">
            <v>0</v>
          </cell>
          <cell r="CM46">
            <v>38257</v>
          </cell>
          <cell r="CN46" t="str">
            <v>有</v>
          </cell>
          <cell r="CO46">
            <v>38231</v>
          </cell>
          <cell r="CP46">
            <v>38256</v>
          </cell>
          <cell r="CQ46">
            <v>30</v>
          </cell>
          <cell r="CR46">
            <v>26</v>
          </cell>
          <cell r="CS46">
            <v>146467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K46" t="str">
            <v>OK</v>
          </cell>
          <cell r="DL46" t="str">
            <v>OK</v>
          </cell>
          <cell r="DM46" t="str">
            <v>OK</v>
          </cell>
          <cell r="DN46" t="str">
            <v>OK</v>
          </cell>
          <cell r="DO46" t="str">
            <v>OK</v>
          </cell>
          <cell r="DP46" t="str">
            <v>OK</v>
          </cell>
          <cell r="DR46" t="str">
            <v>OK</v>
          </cell>
          <cell r="DS46" t="str">
            <v>OK</v>
          </cell>
          <cell r="DU46" t="str">
            <v>OK</v>
          </cell>
          <cell r="DV46" t="str">
            <v>OK</v>
          </cell>
          <cell r="DW46" t="str">
            <v>OK</v>
          </cell>
          <cell r="DX46" t="str">
            <v>OK</v>
          </cell>
          <cell r="DZ46" t="str">
            <v>OK</v>
          </cell>
          <cell r="EA46" t="str">
            <v>OK</v>
          </cell>
          <cell r="EC46">
            <v>38257</v>
          </cell>
          <cell r="ED46">
            <v>38260</v>
          </cell>
          <cell r="EE46">
            <v>30</v>
          </cell>
          <cell r="EF46">
            <v>4</v>
          </cell>
          <cell r="EG46">
            <v>22533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22533</v>
          </cell>
          <cell r="EY46">
            <v>0</v>
          </cell>
          <cell r="EZ46">
            <v>169000</v>
          </cell>
          <cell r="FA46">
            <v>0</v>
          </cell>
          <cell r="FB46">
            <v>169000</v>
          </cell>
        </row>
        <row r="47">
          <cell r="A47">
            <v>4671</v>
          </cell>
          <cell r="B47">
            <v>56</v>
          </cell>
          <cell r="C47" t="str">
            <v>F-11</v>
          </cell>
          <cell r="D47">
            <v>53011</v>
          </cell>
          <cell r="E47" t="str">
            <v>フロンティア芝浦</v>
          </cell>
          <cell r="F47">
            <v>0</v>
          </cell>
          <cell r="G47">
            <v>509</v>
          </cell>
          <cell r="I47" t="str">
            <v>東京都</v>
          </cell>
          <cell r="J47" t="str">
            <v>都心主要5区</v>
          </cell>
          <cell r="Q47">
            <v>53.06</v>
          </cell>
          <cell r="R47">
            <v>16.05</v>
          </cell>
          <cell r="S47" t="str">
            <v>1DK</v>
          </cell>
          <cell r="U47" t="str">
            <v>住居</v>
          </cell>
          <cell r="V47" t="str">
            <v>Family</v>
          </cell>
          <cell r="X47">
            <v>1</v>
          </cell>
          <cell r="Y47">
            <v>0</v>
          </cell>
          <cell r="Z47">
            <v>1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G47">
            <v>36268</v>
          </cell>
          <cell r="AI47">
            <v>37742</v>
          </cell>
          <cell r="AJ47">
            <v>38472</v>
          </cell>
          <cell r="AK47" t="str">
            <v>中村　照明</v>
          </cell>
          <cell r="AN47">
            <v>170000</v>
          </cell>
          <cell r="BF47">
            <v>170000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340000</v>
          </cell>
          <cell r="CG47">
            <v>340000</v>
          </cell>
          <cell r="CL47">
            <v>0</v>
          </cell>
          <cell r="CM47">
            <v>38257</v>
          </cell>
          <cell r="CN47" t="str">
            <v>有</v>
          </cell>
          <cell r="CO47">
            <v>38231</v>
          </cell>
          <cell r="CP47">
            <v>38256</v>
          </cell>
          <cell r="CQ47">
            <v>30</v>
          </cell>
          <cell r="CR47">
            <v>26</v>
          </cell>
          <cell r="CS47">
            <v>147333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K47" t="str">
            <v>OK</v>
          </cell>
          <cell r="DL47" t="str">
            <v>OK</v>
          </cell>
          <cell r="DM47" t="str">
            <v>OK</v>
          </cell>
          <cell r="DN47" t="str">
            <v>OK</v>
          </cell>
          <cell r="DO47" t="str">
            <v>OK</v>
          </cell>
          <cell r="DP47" t="str">
            <v>OK</v>
          </cell>
          <cell r="DR47" t="str">
            <v>OK</v>
          </cell>
          <cell r="DS47" t="str">
            <v>OK</v>
          </cell>
          <cell r="DU47" t="str">
            <v>OK</v>
          </cell>
          <cell r="DV47" t="str">
            <v>OK</v>
          </cell>
          <cell r="DW47" t="str">
            <v>OK</v>
          </cell>
          <cell r="DX47" t="str">
            <v>OK</v>
          </cell>
          <cell r="DZ47" t="str">
            <v>OK</v>
          </cell>
          <cell r="EA47" t="str">
            <v>OK</v>
          </cell>
          <cell r="EC47">
            <v>38257</v>
          </cell>
          <cell r="ED47">
            <v>38260</v>
          </cell>
          <cell r="EE47">
            <v>30</v>
          </cell>
          <cell r="EF47">
            <v>4</v>
          </cell>
          <cell r="EG47">
            <v>22667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22667</v>
          </cell>
          <cell r="EY47">
            <v>0</v>
          </cell>
          <cell r="EZ47">
            <v>170000</v>
          </cell>
          <cell r="FA47">
            <v>0</v>
          </cell>
          <cell r="FB47">
            <v>170000</v>
          </cell>
        </row>
        <row r="48">
          <cell r="A48">
            <v>4672</v>
          </cell>
          <cell r="B48">
            <v>56</v>
          </cell>
          <cell r="C48" t="str">
            <v>F-11</v>
          </cell>
          <cell r="D48">
            <v>53011</v>
          </cell>
          <cell r="E48" t="str">
            <v>フロンティア芝浦</v>
          </cell>
          <cell r="F48">
            <v>0</v>
          </cell>
          <cell r="G48">
            <v>510</v>
          </cell>
          <cell r="I48" t="str">
            <v>東京都</v>
          </cell>
          <cell r="J48" t="str">
            <v>都心主要5区</v>
          </cell>
          <cell r="Q48">
            <v>52.37</v>
          </cell>
          <cell r="R48">
            <v>15.84</v>
          </cell>
          <cell r="S48" t="str">
            <v>1DK</v>
          </cell>
          <cell r="U48" t="str">
            <v>住居</v>
          </cell>
          <cell r="V48" t="str">
            <v>Family</v>
          </cell>
          <cell r="X48">
            <v>1</v>
          </cell>
          <cell r="Y48">
            <v>0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G48">
            <v>34121</v>
          </cell>
          <cell r="AI48">
            <v>37773</v>
          </cell>
          <cell r="AJ48">
            <v>41029</v>
          </cell>
          <cell r="AK48" t="str">
            <v>東京都港区</v>
          </cell>
          <cell r="AN48">
            <v>161000</v>
          </cell>
          <cell r="BF48">
            <v>161000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CL48">
            <v>0</v>
          </cell>
          <cell r="CM48">
            <v>38257</v>
          </cell>
          <cell r="CN48" t="str">
            <v>有</v>
          </cell>
          <cell r="CO48">
            <v>38231</v>
          </cell>
          <cell r="CP48">
            <v>38256</v>
          </cell>
          <cell r="CQ48">
            <v>30</v>
          </cell>
          <cell r="CR48">
            <v>26</v>
          </cell>
          <cell r="CS48">
            <v>139533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K48" t="str">
            <v>OK</v>
          </cell>
          <cell r="DL48" t="str">
            <v>OK</v>
          </cell>
          <cell r="DM48" t="str">
            <v>OK</v>
          </cell>
          <cell r="DN48" t="str">
            <v>OK</v>
          </cell>
          <cell r="DO48" t="str">
            <v>OK</v>
          </cell>
          <cell r="DP48" t="str">
            <v>OK</v>
          </cell>
          <cell r="DR48" t="str">
            <v>OK</v>
          </cell>
          <cell r="DS48" t="str">
            <v>OK</v>
          </cell>
          <cell r="DU48" t="str">
            <v>OK</v>
          </cell>
          <cell r="DV48" t="str">
            <v>OK</v>
          </cell>
          <cell r="DW48" t="str">
            <v>OK</v>
          </cell>
          <cell r="DX48" t="str">
            <v>OK</v>
          </cell>
          <cell r="DZ48" t="str">
            <v>OK</v>
          </cell>
          <cell r="EA48" t="str">
            <v>OK</v>
          </cell>
          <cell r="EC48">
            <v>38257</v>
          </cell>
          <cell r="ED48">
            <v>38260</v>
          </cell>
          <cell r="EE48">
            <v>30</v>
          </cell>
          <cell r="EF48">
            <v>4</v>
          </cell>
          <cell r="EG48">
            <v>21467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21467</v>
          </cell>
          <cell r="EY48">
            <v>0</v>
          </cell>
          <cell r="EZ48">
            <v>161000</v>
          </cell>
          <cell r="FA48">
            <v>0</v>
          </cell>
          <cell r="FB48">
            <v>161000</v>
          </cell>
        </row>
        <row r="49">
          <cell r="A49">
            <v>4673</v>
          </cell>
          <cell r="B49">
            <v>56</v>
          </cell>
          <cell r="C49" t="str">
            <v>F-11</v>
          </cell>
          <cell r="D49">
            <v>53011</v>
          </cell>
          <cell r="E49" t="str">
            <v>フロンティア芝浦</v>
          </cell>
          <cell r="F49">
            <v>0</v>
          </cell>
          <cell r="G49">
            <v>511</v>
          </cell>
          <cell r="I49" t="str">
            <v>東京都</v>
          </cell>
          <cell r="J49" t="str">
            <v>都心主要5区</v>
          </cell>
          <cell r="Q49">
            <v>62.9</v>
          </cell>
          <cell r="R49">
            <v>19.03</v>
          </cell>
          <cell r="S49" t="str">
            <v>1DK</v>
          </cell>
          <cell r="U49" t="str">
            <v>住居</v>
          </cell>
          <cell r="V49" t="str">
            <v>Family</v>
          </cell>
          <cell r="X49">
            <v>1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36748</v>
          </cell>
          <cell r="AI49">
            <v>38231</v>
          </cell>
          <cell r="AJ49">
            <v>38960</v>
          </cell>
          <cell r="AK49" t="str">
            <v>中村　和夫</v>
          </cell>
          <cell r="AN49">
            <v>192000</v>
          </cell>
          <cell r="BF49">
            <v>192000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416000</v>
          </cell>
          <cell r="CG49">
            <v>208000</v>
          </cell>
          <cell r="CL49">
            <v>0</v>
          </cell>
          <cell r="CM49">
            <v>38257</v>
          </cell>
          <cell r="CN49" t="str">
            <v>有</v>
          </cell>
          <cell r="CO49">
            <v>38231</v>
          </cell>
          <cell r="CP49">
            <v>38256</v>
          </cell>
          <cell r="CQ49">
            <v>30</v>
          </cell>
          <cell r="CR49">
            <v>26</v>
          </cell>
          <cell r="CS49">
            <v>166400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K49" t="str">
            <v>OK</v>
          </cell>
          <cell r="DL49" t="str">
            <v>OK</v>
          </cell>
          <cell r="DM49" t="str">
            <v>OK</v>
          </cell>
          <cell r="DN49" t="str">
            <v>OK</v>
          </cell>
          <cell r="DO49" t="str">
            <v>OK</v>
          </cell>
          <cell r="DP49" t="str">
            <v>OK</v>
          </cell>
          <cell r="DR49" t="str">
            <v>OK</v>
          </cell>
          <cell r="DS49" t="str">
            <v>OK</v>
          </cell>
          <cell r="DU49" t="str">
            <v>OK</v>
          </cell>
          <cell r="DV49" t="str">
            <v>OK</v>
          </cell>
          <cell r="DW49" t="str">
            <v>OK</v>
          </cell>
          <cell r="DX49" t="str">
            <v>OK</v>
          </cell>
          <cell r="DZ49" t="str">
            <v>OK</v>
          </cell>
          <cell r="EA49" t="str">
            <v>OK</v>
          </cell>
          <cell r="EC49">
            <v>38257</v>
          </cell>
          <cell r="ED49">
            <v>38260</v>
          </cell>
          <cell r="EE49">
            <v>30</v>
          </cell>
          <cell r="EF49">
            <v>4</v>
          </cell>
          <cell r="EG49">
            <v>25600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25600</v>
          </cell>
          <cell r="EY49">
            <v>0</v>
          </cell>
          <cell r="EZ49">
            <v>192000</v>
          </cell>
          <cell r="FA49">
            <v>0</v>
          </cell>
          <cell r="FB49">
            <v>192000</v>
          </cell>
        </row>
        <row r="50">
          <cell r="A50">
            <v>4674</v>
          </cell>
          <cell r="B50">
            <v>56</v>
          </cell>
          <cell r="C50" t="str">
            <v>F-11</v>
          </cell>
          <cell r="D50">
            <v>53011</v>
          </cell>
          <cell r="E50" t="str">
            <v>フロンティア芝浦</v>
          </cell>
          <cell r="F50">
            <v>0</v>
          </cell>
          <cell r="G50">
            <v>601</v>
          </cell>
          <cell r="I50" t="str">
            <v>東京都</v>
          </cell>
          <cell r="J50" t="str">
            <v>都心主要5区</v>
          </cell>
          <cell r="Q50">
            <v>62.9</v>
          </cell>
          <cell r="R50">
            <v>19.03</v>
          </cell>
          <cell r="S50" t="str">
            <v>1DK</v>
          </cell>
          <cell r="U50" t="str">
            <v>住居</v>
          </cell>
          <cell r="V50" t="str">
            <v>Family</v>
          </cell>
          <cell r="X50">
            <v>1</v>
          </cell>
          <cell r="Y50">
            <v>0</v>
          </cell>
          <cell r="Z50">
            <v>1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G50">
            <v>37128</v>
          </cell>
          <cell r="AI50">
            <v>37865</v>
          </cell>
          <cell r="AJ50">
            <v>38595</v>
          </cell>
          <cell r="AK50" t="str">
            <v>高見沢　孝雄</v>
          </cell>
          <cell r="AN50">
            <v>199000</v>
          </cell>
          <cell r="BF50">
            <v>199000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398000</v>
          </cell>
          <cell r="CG50">
            <v>398000</v>
          </cell>
          <cell r="CL50">
            <v>0</v>
          </cell>
          <cell r="CM50">
            <v>38257</v>
          </cell>
          <cell r="CN50" t="str">
            <v>有</v>
          </cell>
          <cell r="CO50">
            <v>38231</v>
          </cell>
          <cell r="CP50">
            <v>38256</v>
          </cell>
          <cell r="CQ50">
            <v>30</v>
          </cell>
          <cell r="CR50">
            <v>26</v>
          </cell>
          <cell r="CS50">
            <v>172467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K50" t="str">
            <v>OK</v>
          </cell>
          <cell r="DL50" t="str">
            <v>OK</v>
          </cell>
          <cell r="DM50" t="str">
            <v>OK</v>
          </cell>
          <cell r="DN50" t="str">
            <v>OK</v>
          </cell>
          <cell r="DO50" t="str">
            <v>OK</v>
          </cell>
          <cell r="DP50" t="str">
            <v>OK</v>
          </cell>
          <cell r="DR50" t="str">
            <v>OK</v>
          </cell>
          <cell r="DS50" t="str">
            <v>OK</v>
          </cell>
          <cell r="DU50" t="str">
            <v>OK</v>
          </cell>
          <cell r="DV50" t="str">
            <v>OK</v>
          </cell>
          <cell r="DW50" t="str">
            <v>OK</v>
          </cell>
          <cell r="DX50" t="str">
            <v>OK</v>
          </cell>
          <cell r="DZ50" t="str">
            <v>OK</v>
          </cell>
          <cell r="EA50" t="str">
            <v>OK</v>
          </cell>
          <cell r="EC50">
            <v>38257</v>
          </cell>
          <cell r="ED50">
            <v>38260</v>
          </cell>
          <cell r="EE50">
            <v>30</v>
          </cell>
          <cell r="EF50">
            <v>4</v>
          </cell>
          <cell r="EG50">
            <v>26533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26533</v>
          </cell>
          <cell r="EY50">
            <v>0</v>
          </cell>
          <cell r="EZ50">
            <v>199000</v>
          </cell>
          <cell r="FA50">
            <v>0</v>
          </cell>
          <cell r="FB50">
            <v>199000</v>
          </cell>
        </row>
        <row r="51">
          <cell r="A51">
            <v>4675</v>
          </cell>
          <cell r="B51">
            <v>56</v>
          </cell>
          <cell r="C51" t="str">
            <v>F-11</v>
          </cell>
          <cell r="D51">
            <v>53011</v>
          </cell>
          <cell r="E51" t="str">
            <v>フロンティア芝浦</v>
          </cell>
          <cell r="F51">
            <v>0</v>
          </cell>
          <cell r="G51">
            <v>602</v>
          </cell>
          <cell r="I51" t="str">
            <v>東京都</v>
          </cell>
          <cell r="J51" t="str">
            <v>都心主要5区</v>
          </cell>
          <cell r="Q51">
            <v>52.37</v>
          </cell>
          <cell r="R51">
            <v>15.84</v>
          </cell>
          <cell r="S51" t="str">
            <v>1DK</v>
          </cell>
          <cell r="U51" t="str">
            <v>住居</v>
          </cell>
          <cell r="V51" t="str">
            <v>Family</v>
          </cell>
          <cell r="X51">
            <v>1</v>
          </cell>
          <cell r="Y51">
            <v>0</v>
          </cell>
          <cell r="Z51">
            <v>1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33725</v>
          </cell>
          <cell r="AI51">
            <v>37377</v>
          </cell>
          <cell r="AJ51">
            <v>41029</v>
          </cell>
          <cell r="AK51" t="str">
            <v>東京都港区</v>
          </cell>
          <cell r="AN51">
            <v>164000</v>
          </cell>
          <cell r="BF51">
            <v>164000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CG51">
            <v>406000</v>
          </cell>
          <cell r="CL51">
            <v>0</v>
          </cell>
          <cell r="CM51">
            <v>38257</v>
          </cell>
          <cell r="CN51" t="str">
            <v>有</v>
          </cell>
          <cell r="CO51">
            <v>38231</v>
          </cell>
          <cell r="CP51">
            <v>38256</v>
          </cell>
          <cell r="CQ51">
            <v>30</v>
          </cell>
          <cell r="CR51">
            <v>26</v>
          </cell>
          <cell r="CS51">
            <v>142133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K51" t="str">
            <v>OK</v>
          </cell>
          <cell r="DL51" t="str">
            <v>OK</v>
          </cell>
          <cell r="DM51" t="str">
            <v>OK</v>
          </cell>
          <cell r="DN51" t="str">
            <v>OK</v>
          </cell>
          <cell r="DO51" t="str">
            <v>OK</v>
          </cell>
          <cell r="DP51" t="str">
            <v>OK</v>
          </cell>
          <cell r="DR51" t="str">
            <v>OK</v>
          </cell>
          <cell r="DS51" t="str">
            <v>OK</v>
          </cell>
          <cell r="DU51" t="str">
            <v>OK</v>
          </cell>
          <cell r="DV51" t="str">
            <v>OK</v>
          </cell>
          <cell r="DW51" t="str">
            <v>OK</v>
          </cell>
          <cell r="DX51" t="str">
            <v>OK</v>
          </cell>
          <cell r="DZ51" t="str">
            <v>OK</v>
          </cell>
          <cell r="EA51" t="str">
            <v>OK</v>
          </cell>
          <cell r="EC51">
            <v>38257</v>
          </cell>
          <cell r="ED51">
            <v>38260</v>
          </cell>
          <cell r="EE51">
            <v>30</v>
          </cell>
          <cell r="EF51">
            <v>4</v>
          </cell>
          <cell r="EG51">
            <v>21867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21867</v>
          </cell>
          <cell r="EY51">
            <v>0</v>
          </cell>
          <cell r="EZ51">
            <v>164000</v>
          </cell>
          <cell r="FA51">
            <v>0</v>
          </cell>
          <cell r="FB51">
            <v>164000</v>
          </cell>
        </row>
        <row r="52">
          <cell r="A52">
            <v>4676</v>
          </cell>
          <cell r="B52">
            <v>56</v>
          </cell>
          <cell r="C52" t="str">
            <v>F-11</v>
          </cell>
          <cell r="D52">
            <v>53011</v>
          </cell>
          <cell r="E52" t="str">
            <v>フロンティア芝浦</v>
          </cell>
          <cell r="F52">
            <v>0</v>
          </cell>
          <cell r="G52">
            <v>603</v>
          </cell>
          <cell r="I52" t="str">
            <v>東京都</v>
          </cell>
          <cell r="J52" t="str">
            <v>都心主要5区</v>
          </cell>
          <cell r="Q52">
            <v>61.6</v>
          </cell>
          <cell r="R52">
            <v>18.63</v>
          </cell>
          <cell r="S52" t="str">
            <v>1DK</v>
          </cell>
          <cell r="U52" t="str">
            <v>住居</v>
          </cell>
          <cell r="V52" t="str">
            <v>Family</v>
          </cell>
          <cell r="X52">
            <v>1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G52">
            <v>37513</v>
          </cell>
          <cell r="AI52">
            <v>37513</v>
          </cell>
          <cell r="AJ52">
            <v>38260</v>
          </cell>
          <cell r="AK52" t="str">
            <v>カネボウブティック㈱</v>
          </cell>
          <cell r="AL52">
            <v>38248</v>
          </cell>
          <cell r="AN52">
            <v>181000</v>
          </cell>
          <cell r="BF52">
            <v>108600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362000</v>
          </cell>
          <cell r="CG52">
            <v>362000</v>
          </cell>
          <cell r="CL52">
            <v>0</v>
          </cell>
          <cell r="CM52">
            <v>38257</v>
          </cell>
          <cell r="CO52">
            <v>38231</v>
          </cell>
          <cell r="CP52">
            <v>38248</v>
          </cell>
          <cell r="CQ52">
            <v>18</v>
          </cell>
          <cell r="CR52">
            <v>18</v>
          </cell>
          <cell r="CS52">
            <v>108600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K52" t="str">
            <v>OK</v>
          </cell>
          <cell r="DL52" t="str">
            <v>OK</v>
          </cell>
          <cell r="DM52" t="str">
            <v>OK</v>
          </cell>
          <cell r="DN52" t="str">
            <v>OK</v>
          </cell>
          <cell r="DO52" t="str">
            <v>OK</v>
          </cell>
          <cell r="DP52" t="str">
            <v>OK</v>
          </cell>
          <cell r="DR52" t="str">
            <v>OK</v>
          </cell>
          <cell r="DS52" t="str">
            <v>OK</v>
          </cell>
          <cell r="DU52" t="str">
            <v>OK</v>
          </cell>
          <cell r="DV52">
            <v>0</v>
          </cell>
          <cell r="DW52" t="str">
            <v>OK</v>
          </cell>
          <cell r="DX52" t="str">
            <v>OK</v>
          </cell>
          <cell r="DZ52" t="str">
            <v>OK</v>
          </cell>
          <cell r="EA52" t="str">
            <v>OK</v>
          </cell>
          <cell r="EE52">
            <v>18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</row>
        <row r="53">
          <cell r="A53">
            <v>4677</v>
          </cell>
          <cell r="B53">
            <v>56</v>
          </cell>
          <cell r="C53" t="str">
            <v>F-11</v>
          </cell>
          <cell r="D53">
            <v>53011</v>
          </cell>
          <cell r="E53" t="str">
            <v>フロンティア芝浦</v>
          </cell>
          <cell r="F53">
            <v>0</v>
          </cell>
          <cell r="G53">
            <v>604</v>
          </cell>
          <cell r="I53" t="str">
            <v>東京都</v>
          </cell>
          <cell r="J53" t="str">
            <v>都心主要5区</v>
          </cell>
          <cell r="Q53">
            <v>53.06</v>
          </cell>
          <cell r="R53">
            <v>16.05</v>
          </cell>
          <cell r="S53" t="str">
            <v>1DK</v>
          </cell>
          <cell r="U53" t="str">
            <v>住居</v>
          </cell>
          <cell r="V53" t="str">
            <v>Family</v>
          </cell>
          <cell r="X53">
            <v>1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35683</v>
          </cell>
          <cell r="AI53">
            <v>37895</v>
          </cell>
          <cell r="AJ53">
            <v>38625</v>
          </cell>
          <cell r="AK53" t="str">
            <v>小曽納　真理</v>
          </cell>
          <cell r="AN53">
            <v>172000</v>
          </cell>
          <cell r="BF53">
            <v>172000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344000</v>
          </cell>
          <cell r="CG53">
            <v>344000</v>
          </cell>
          <cell r="CL53">
            <v>0</v>
          </cell>
          <cell r="CM53">
            <v>38257</v>
          </cell>
          <cell r="CN53" t="str">
            <v>有</v>
          </cell>
          <cell r="CO53">
            <v>38231</v>
          </cell>
          <cell r="CP53">
            <v>38256</v>
          </cell>
          <cell r="CQ53">
            <v>30</v>
          </cell>
          <cell r="CR53">
            <v>26</v>
          </cell>
          <cell r="CS53">
            <v>149067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K53" t="str">
            <v>OK</v>
          </cell>
          <cell r="DL53" t="str">
            <v>OK</v>
          </cell>
          <cell r="DM53" t="str">
            <v>OK</v>
          </cell>
          <cell r="DN53" t="str">
            <v>OK</v>
          </cell>
          <cell r="DO53" t="str">
            <v>OK</v>
          </cell>
          <cell r="DP53" t="str">
            <v>OK</v>
          </cell>
          <cell r="DR53" t="str">
            <v>OK</v>
          </cell>
          <cell r="DS53" t="str">
            <v>OK</v>
          </cell>
          <cell r="DU53" t="str">
            <v>OK</v>
          </cell>
          <cell r="DV53" t="str">
            <v>OK</v>
          </cell>
          <cell r="DW53" t="str">
            <v>OK</v>
          </cell>
          <cell r="DX53" t="str">
            <v>OK</v>
          </cell>
          <cell r="DZ53" t="str">
            <v>OK</v>
          </cell>
          <cell r="EA53" t="str">
            <v>OK</v>
          </cell>
          <cell r="EC53">
            <v>38257</v>
          </cell>
          <cell r="ED53">
            <v>38260</v>
          </cell>
          <cell r="EE53">
            <v>30</v>
          </cell>
          <cell r="EF53">
            <v>4</v>
          </cell>
          <cell r="EG53">
            <v>22933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22933</v>
          </cell>
          <cell r="EY53">
            <v>0</v>
          </cell>
          <cell r="EZ53">
            <v>172000</v>
          </cell>
          <cell r="FA53">
            <v>0</v>
          </cell>
          <cell r="FB53">
            <v>172000</v>
          </cell>
        </row>
        <row r="54">
          <cell r="A54">
            <v>4678</v>
          </cell>
          <cell r="B54">
            <v>56</v>
          </cell>
          <cell r="C54" t="str">
            <v>F-11</v>
          </cell>
          <cell r="D54">
            <v>53011</v>
          </cell>
          <cell r="E54" t="str">
            <v>フロンティア芝浦</v>
          </cell>
          <cell r="F54">
            <v>0</v>
          </cell>
          <cell r="G54">
            <v>605</v>
          </cell>
          <cell r="I54" t="str">
            <v>東京都</v>
          </cell>
          <cell r="J54" t="str">
            <v>都心主要5区</v>
          </cell>
          <cell r="Q54">
            <v>52.37</v>
          </cell>
          <cell r="R54">
            <v>15.84</v>
          </cell>
          <cell r="S54" t="str">
            <v>1R</v>
          </cell>
          <cell r="U54" t="str">
            <v>住居</v>
          </cell>
          <cell r="V54" t="str">
            <v>Family</v>
          </cell>
          <cell r="X54">
            <v>1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CG54">
            <v>340000</v>
          </cell>
          <cell r="CL54">
            <v>0</v>
          </cell>
          <cell r="CM54">
            <v>38257</v>
          </cell>
          <cell r="CN54" t="str">
            <v>有</v>
          </cell>
          <cell r="CO54">
            <v>38231</v>
          </cell>
          <cell r="CP54">
            <v>38256</v>
          </cell>
          <cell r="CQ54">
            <v>30</v>
          </cell>
          <cell r="CR54">
            <v>26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K54" t="str">
            <v>OK</v>
          </cell>
          <cell r="DL54" t="str">
            <v>OK</v>
          </cell>
          <cell r="DM54" t="str">
            <v>OK</v>
          </cell>
          <cell r="DN54" t="str">
            <v>OK</v>
          </cell>
          <cell r="DO54" t="str">
            <v>OK</v>
          </cell>
          <cell r="DP54" t="str">
            <v>OK</v>
          </cell>
          <cell r="DR54" t="str">
            <v>OK</v>
          </cell>
          <cell r="DS54" t="str">
            <v>OK</v>
          </cell>
          <cell r="DU54" t="str">
            <v>OK</v>
          </cell>
          <cell r="DV54" t="str">
            <v>OK</v>
          </cell>
          <cell r="DW54" t="str">
            <v>OK</v>
          </cell>
          <cell r="DX54" t="str">
            <v>OK</v>
          </cell>
          <cell r="DZ54" t="str">
            <v>OK</v>
          </cell>
          <cell r="EA54" t="str">
            <v>OK</v>
          </cell>
          <cell r="EC54">
            <v>38257</v>
          </cell>
          <cell r="ED54">
            <v>38260</v>
          </cell>
          <cell r="EE54">
            <v>30</v>
          </cell>
          <cell r="EF54">
            <v>4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</row>
        <row r="55">
          <cell r="A55">
            <v>4679</v>
          </cell>
          <cell r="B55">
            <v>56</v>
          </cell>
          <cell r="C55" t="str">
            <v>F-11</v>
          </cell>
          <cell r="D55">
            <v>53011</v>
          </cell>
          <cell r="E55" t="str">
            <v>フロンティア芝浦</v>
          </cell>
          <cell r="F55">
            <v>0</v>
          </cell>
          <cell r="G55">
            <v>606</v>
          </cell>
          <cell r="I55" t="str">
            <v>東京都</v>
          </cell>
          <cell r="J55" t="str">
            <v>都心主要5区</v>
          </cell>
          <cell r="Q55">
            <v>52.37</v>
          </cell>
          <cell r="R55">
            <v>15.84</v>
          </cell>
          <cell r="S55" t="str">
            <v>1R</v>
          </cell>
          <cell r="U55" t="str">
            <v>住居</v>
          </cell>
          <cell r="V55" t="str">
            <v>Family</v>
          </cell>
          <cell r="X55">
            <v>1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G55">
            <v>37330</v>
          </cell>
          <cell r="AI55">
            <v>38078</v>
          </cell>
          <cell r="AJ55">
            <v>38807</v>
          </cell>
          <cell r="AK55" t="str">
            <v>東海汽船㈱</v>
          </cell>
          <cell r="AN55">
            <v>164000</v>
          </cell>
          <cell r="BF55">
            <v>164000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328000</v>
          </cell>
          <cell r="CG55">
            <v>328000</v>
          </cell>
          <cell r="CL55">
            <v>0</v>
          </cell>
          <cell r="CM55">
            <v>38257</v>
          </cell>
          <cell r="CN55" t="str">
            <v>有</v>
          </cell>
          <cell r="CO55">
            <v>38231</v>
          </cell>
          <cell r="CP55">
            <v>38256</v>
          </cell>
          <cell r="CQ55">
            <v>30</v>
          </cell>
          <cell r="CR55">
            <v>26</v>
          </cell>
          <cell r="CS55">
            <v>142133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K55" t="str">
            <v>OK</v>
          </cell>
          <cell r="DL55" t="str">
            <v>OK</v>
          </cell>
          <cell r="DM55" t="str">
            <v>OK</v>
          </cell>
          <cell r="DN55" t="str">
            <v>OK</v>
          </cell>
          <cell r="DO55" t="str">
            <v>OK</v>
          </cell>
          <cell r="DP55" t="str">
            <v>OK</v>
          </cell>
          <cell r="DR55" t="str">
            <v>OK</v>
          </cell>
          <cell r="DS55" t="str">
            <v>OK</v>
          </cell>
          <cell r="DU55" t="str">
            <v>OK</v>
          </cell>
          <cell r="DV55" t="str">
            <v>OK</v>
          </cell>
          <cell r="DW55" t="str">
            <v>OK</v>
          </cell>
          <cell r="DX55" t="str">
            <v>OK</v>
          </cell>
          <cell r="DZ55" t="str">
            <v>OK</v>
          </cell>
          <cell r="EA55" t="str">
            <v>OK</v>
          </cell>
          <cell r="EC55">
            <v>38257</v>
          </cell>
          <cell r="ED55">
            <v>38260</v>
          </cell>
          <cell r="EE55">
            <v>30</v>
          </cell>
          <cell r="EF55">
            <v>4</v>
          </cell>
          <cell r="EG55">
            <v>21867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21867</v>
          </cell>
          <cell r="EY55">
            <v>0</v>
          </cell>
          <cell r="EZ55">
            <v>164000</v>
          </cell>
          <cell r="FA55">
            <v>0</v>
          </cell>
          <cell r="FB55">
            <v>164000</v>
          </cell>
        </row>
        <row r="56">
          <cell r="A56">
            <v>4680</v>
          </cell>
          <cell r="B56">
            <v>56</v>
          </cell>
          <cell r="C56" t="str">
            <v>F-11</v>
          </cell>
          <cell r="D56">
            <v>53011</v>
          </cell>
          <cell r="E56" t="str">
            <v>フロンティア芝浦</v>
          </cell>
          <cell r="F56">
            <v>0</v>
          </cell>
          <cell r="G56">
            <v>607</v>
          </cell>
          <cell r="I56" t="str">
            <v>東京都</v>
          </cell>
          <cell r="J56" t="str">
            <v>都心主要5区</v>
          </cell>
          <cell r="Q56">
            <v>52.37</v>
          </cell>
          <cell r="R56">
            <v>15.84</v>
          </cell>
          <cell r="S56" t="str">
            <v>1DK</v>
          </cell>
          <cell r="U56" t="str">
            <v>住居</v>
          </cell>
          <cell r="V56" t="str">
            <v>Family</v>
          </cell>
          <cell r="X56">
            <v>1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G56">
            <v>36631</v>
          </cell>
          <cell r="AI56">
            <v>38108</v>
          </cell>
          <cell r="AJ56">
            <v>38837</v>
          </cell>
          <cell r="AK56" t="str">
            <v>藤本　昌三</v>
          </cell>
          <cell r="AN56">
            <v>165000</v>
          </cell>
          <cell r="BF56">
            <v>165000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330000</v>
          </cell>
          <cell r="CG56">
            <v>346000</v>
          </cell>
          <cell r="CL56">
            <v>0</v>
          </cell>
          <cell r="CM56">
            <v>38257</v>
          </cell>
          <cell r="CN56" t="str">
            <v>有</v>
          </cell>
          <cell r="CO56">
            <v>38231</v>
          </cell>
          <cell r="CP56">
            <v>38256</v>
          </cell>
          <cell r="CQ56">
            <v>30</v>
          </cell>
          <cell r="CR56">
            <v>26</v>
          </cell>
          <cell r="CS56">
            <v>143000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K56" t="str">
            <v>OK</v>
          </cell>
          <cell r="DL56" t="str">
            <v>OK</v>
          </cell>
          <cell r="DM56" t="str">
            <v>OK</v>
          </cell>
          <cell r="DN56" t="str">
            <v>OK</v>
          </cell>
          <cell r="DO56" t="str">
            <v>OK</v>
          </cell>
          <cell r="DP56" t="str">
            <v>OK</v>
          </cell>
          <cell r="DR56" t="str">
            <v>OK</v>
          </cell>
          <cell r="DS56" t="str">
            <v>OK</v>
          </cell>
          <cell r="DU56" t="str">
            <v>OK</v>
          </cell>
          <cell r="DV56" t="str">
            <v>OK</v>
          </cell>
          <cell r="DW56" t="str">
            <v>OK</v>
          </cell>
          <cell r="DX56" t="str">
            <v>OK</v>
          </cell>
          <cell r="DZ56" t="str">
            <v>OK</v>
          </cell>
          <cell r="EA56" t="str">
            <v>OK</v>
          </cell>
          <cell r="EC56">
            <v>38257</v>
          </cell>
          <cell r="ED56">
            <v>38260</v>
          </cell>
          <cell r="EE56">
            <v>30</v>
          </cell>
          <cell r="EF56">
            <v>4</v>
          </cell>
          <cell r="EG56">
            <v>22000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22000</v>
          </cell>
          <cell r="EY56">
            <v>0</v>
          </cell>
          <cell r="EZ56">
            <v>165000</v>
          </cell>
          <cell r="FA56">
            <v>0</v>
          </cell>
          <cell r="FB56">
            <v>165000</v>
          </cell>
        </row>
        <row r="57">
          <cell r="A57">
            <v>4681</v>
          </cell>
          <cell r="B57">
            <v>56</v>
          </cell>
          <cell r="C57" t="str">
            <v>F-11</v>
          </cell>
          <cell r="D57">
            <v>53011</v>
          </cell>
          <cell r="E57" t="str">
            <v>フロンティア芝浦</v>
          </cell>
          <cell r="F57">
            <v>0</v>
          </cell>
          <cell r="G57">
            <v>608</v>
          </cell>
          <cell r="I57" t="str">
            <v>東京都</v>
          </cell>
          <cell r="J57" t="str">
            <v>都心主要5区</v>
          </cell>
          <cell r="Q57">
            <v>52.37</v>
          </cell>
          <cell r="R57">
            <v>15.84</v>
          </cell>
          <cell r="S57" t="str">
            <v>1DK</v>
          </cell>
          <cell r="U57" t="str">
            <v>住居</v>
          </cell>
          <cell r="V57" t="str">
            <v>Family</v>
          </cell>
          <cell r="X57">
            <v>1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G57">
            <v>38094</v>
          </cell>
          <cell r="AI57">
            <v>38094</v>
          </cell>
          <cell r="AJ57">
            <v>38837</v>
          </cell>
          <cell r="AK57" t="str">
            <v>岡部　幸男</v>
          </cell>
          <cell r="AN57">
            <v>164000</v>
          </cell>
          <cell r="BF57">
            <v>164000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328000</v>
          </cell>
          <cell r="CG57" t="str">
            <v>-</v>
          </cell>
          <cell r="CL57">
            <v>0</v>
          </cell>
          <cell r="CM57">
            <v>38257</v>
          </cell>
          <cell r="CN57" t="str">
            <v>有</v>
          </cell>
          <cell r="CO57">
            <v>38231</v>
          </cell>
          <cell r="CP57">
            <v>38256</v>
          </cell>
          <cell r="CQ57">
            <v>30</v>
          </cell>
          <cell r="CR57">
            <v>26</v>
          </cell>
          <cell r="CS57">
            <v>142133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K57" t="str">
            <v>OK</v>
          </cell>
          <cell r="DL57" t="str">
            <v>OK</v>
          </cell>
          <cell r="DM57" t="str">
            <v>OK</v>
          </cell>
          <cell r="DN57" t="str">
            <v>OK</v>
          </cell>
          <cell r="DO57" t="str">
            <v>OK</v>
          </cell>
          <cell r="DP57" t="str">
            <v>OK</v>
          </cell>
          <cell r="DR57" t="str">
            <v>OK</v>
          </cell>
          <cell r="DS57" t="str">
            <v>OK</v>
          </cell>
          <cell r="DU57" t="str">
            <v>OK</v>
          </cell>
          <cell r="DV57" t="str">
            <v>OK</v>
          </cell>
          <cell r="DW57" t="str">
            <v>OK</v>
          </cell>
          <cell r="DX57" t="str">
            <v>OK</v>
          </cell>
          <cell r="DZ57" t="str">
            <v>OK</v>
          </cell>
          <cell r="EA57" t="str">
            <v>OK</v>
          </cell>
          <cell r="EC57">
            <v>38257</v>
          </cell>
          <cell r="ED57">
            <v>38260</v>
          </cell>
          <cell r="EE57">
            <v>30</v>
          </cell>
          <cell r="EF57">
            <v>4</v>
          </cell>
          <cell r="EG57">
            <v>21867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21867</v>
          </cell>
          <cell r="EY57">
            <v>0</v>
          </cell>
          <cell r="EZ57">
            <v>164000</v>
          </cell>
          <cell r="FA57">
            <v>0</v>
          </cell>
          <cell r="FB57">
            <v>164000</v>
          </cell>
        </row>
        <row r="58">
          <cell r="A58">
            <v>4682</v>
          </cell>
          <cell r="B58">
            <v>56</v>
          </cell>
          <cell r="C58" t="str">
            <v>F-11</v>
          </cell>
          <cell r="D58">
            <v>53011</v>
          </cell>
          <cell r="E58" t="str">
            <v>フロンティア芝浦</v>
          </cell>
          <cell r="F58">
            <v>0</v>
          </cell>
          <cell r="G58">
            <v>609</v>
          </cell>
          <cell r="I58" t="str">
            <v>東京都</v>
          </cell>
          <cell r="J58" t="str">
            <v>都心主要5区</v>
          </cell>
          <cell r="Q58">
            <v>53.06</v>
          </cell>
          <cell r="R58">
            <v>16.05</v>
          </cell>
          <cell r="S58" t="str">
            <v>1DK</v>
          </cell>
          <cell r="U58" t="str">
            <v>住居</v>
          </cell>
          <cell r="V58" t="str">
            <v>Family</v>
          </cell>
          <cell r="X58">
            <v>1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G58">
            <v>37275</v>
          </cell>
          <cell r="AI58">
            <v>38018</v>
          </cell>
          <cell r="AJ58">
            <v>38748</v>
          </cell>
          <cell r="AK58" t="str">
            <v>ﾊﾞﾙｶｰ･ﾊｲﾊﾟﾌｫｰﾏﾝｽ･ﾎﾟﾘﾏｰｽﾞ㈱</v>
          </cell>
          <cell r="AN58">
            <v>164000</v>
          </cell>
          <cell r="BF58">
            <v>164000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328000</v>
          </cell>
          <cell r="CG58">
            <v>328000</v>
          </cell>
          <cell r="CL58">
            <v>0</v>
          </cell>
          <cell r="CM58">
            <v>38257</v>
          </cell>
          <cell r="CN58" t="str">
            <v>有</v>
          </cell>
          <cell r="CO58">
            <v>38231</v>
          </cell>
          <cell r="CP58">
            <v>38256</v>
          </cell>
          <cell r="CQ58">
            <v>30</v>
          </cell>
          <cell r="CR58">
            <v>26</v>
          </cell>
          <cell r="CS58">
            <v>142133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K58" t="str">
            <v>OK</v>
          </cell>
          <cell r="DL58" t="str">
            <v>OK</v>
          </cell>
          <cell r="DM58" t="str">
            <v>OK</v>
          </cell>
          <cell r="DN58" t="str">
            <v>OK</v>
          </cell>
          <cell r="DO58" t="str">
            <v>OK</v>
          </cell>
          <cell r="DP58" t="str">
            <v>OK</v>
          </cell>
          <cell r="DR58" t="str">
            <v>OK</v>
          </cell>
          <cell r="DS58" t="str">
            <v>OK</v>
          </cell>
          <cell r="DU58" t="str">
            <v>OK</v>
          </cell>
          <cell r="DV58" t="str">
            <v>OK</v>
          </cell>
          <cell r="DW58" t="str">
            <v>OK</v>
          </cell>
          <cell r="DX58" t="str">
            <v>OK</v>
          </cell>
          <cell r="DZ58" t="str">
            <v>OK</v>
          </cell>
          <cell r="EA58" t="str">
            <v>OK</v>
          </cell>
          <cell r="EC58">
            <v>38257</v>
          </cell>
          <cell r="ED58">
            <v>38260</v>
          </cell>
          <cell r="EE58">
            <v>30</v>
          </cell>
          <cell r="EF58">
            <v>4</v>
          </cell>
          <cell r="EG58">
            <v>21867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21867</v>
          </cell>
          <cell r="EY58">
            <v>0</v>
          </cell>
          <cell r="EZ58">
            <v>164000</v>
          </cell>
          <cell r="FA58">
            <v>0</v>
          </cell>
          <cell r="FB58">
            <v>164000</v>
          </cell>
        </row>
        <row r="59">
          <cell r="A59">
            <v>4683</v>
          </cell>
          <cell r="B59">
            <v>56</v>
          </cell>
          <cell r="C59" t="str">
            <v>F-11</v>
          </cell>
          <cell r="D59">
            <v>53011</v>
          </cell>
          <cell r="E59" t="str">
            <v>フロンティア芝浦</v>
          </cell>
          <cell r="F59">
            <v>0</v>
          </cell>
          <cell r="G59">
            <v>610</v>
          </cell>
          <cell r="I59" t="str">
            <v>東京都</v>
          </cell>
          <cell r="J59" t="str">
            <v>都心主要5区</v>
          </cell>
          <cell r="Q59">
            <v>52.37</v>
          </cell>
          <cell r="R59">
            <v>15.84</v>
          </cell>
          <cell r="S59" t="str">
            <v>1DK</v>
          </cell>
          <cell r="U59" t="str">
            <v>住居</v>
          </cell>
          <cell r="V59" t="str">
            <v>Family</v>
          </cell>
          <cell r="X59">
            <v>1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37704</v>
          </cell>
          <cell r="AI59">
            <v>37704</v>
          </cell>
          <cell r="AJ59">
            <v>38442</v>
          </cell>
          <cell r="AK59" t="str">
            <v>河村　崇志</v>
          </cell>
          <cell r="AN59">
            <v>169000</v>
          </cell>
          <cell r="BF59">
            <v>169000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338000</v>
          </cell>
          <cell r="CG59">
            <v>338000</v>
          </cell>
          <cell r="CL59">
            <v>0</v>
          </cell>
          <cell r="CM59">
            <v>38257</v>
          </cell>
          <cell r="CN59" t="str">
            <v>有</v>
          </cell>
          <cell r="CO59">
            <v>38231</v>
          </cell>
          <cell r="CP59">
            <v>38256</v>
          </cell>
          <cell r="CQ59">
            <v>30</v>
          </cell>
          <cell r="CR59">
            <v>26</v>
          </cell>
          <cell r="CS59">
            <v>146467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K59" t="str">
            <v>OK</v>
          </cell>
          <cell r="DL59" t="str">
            <v>OK</v>
          </cell>
          <cell r="DM59" t="str">
            <v>OK</v>
          </cell>
          <cell r="DN59" t="str">
            <v>OK</v>
          </cell>
          <cell r="DO59" t="str">
            <v>OK</v>
          </cell>
          <cell r="DP59" t="str">
            <v>OK</v>
          </cell>
          <cell r="DR59" t="str">
            <v>OK</v>
          </cell>
          <cell r="DS59" t="str">
            <v>OK</v>
          </cell>
          <cell r="DU59" t="str">
            <v>OK</v>
          </cell>
          <cell r="DV59" t="str">
            <v>OK</v>
          </cell>
          <cell r="DW59" t="str">
            <v>OK</v>
          </cell>
          <cell r="DX59" t="str">
            <v>OK</v>
          </cell>
          <cell r="DZ59" t="str">
            <v>OK</v>
          </cell>
          <cell r="EA59" t="str">
            <v>OK</v>
          </cell>
          <cell r="EC59">
            <v>38257</v>
          </cell>
          <cell r="ED59">
            <v>38260</v>
          </cell>
          <cell r="EE59">
            <v>30</v>
          </cell>
          <cell r="EF59">
            <v>4</v>
          </cell>
          <cell r="EG59">
            <v>22533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22533</v>
          </cell>
          <cell r="EY59">
            <v>0</v>
          </cell>
          <cell r="EZ59">
            <v>169000</v>
          </cell>
          <cell r="FA59">
            <v>0</v>
          </cell>
          <cell r="FB59">
            <v>169000</v>
          </cell>
        </row>
        <row r="60">
          <cell r="A60">
            <v>4684</v>
          </cell>
          <cell r="B60">
            <v>56</v>
          </cell>
          <cell r="C60" t="str">
            <v>F-11</v>
          </cell>
          <cell r="D60">
            <v>53011</v>
          </cell>
          <cell r="E60" t="str">
            <v>フロンティア芝浦</v>
          </cell>
          <cell r="F60">
            <v>0</v>
          </cell>
          <cell r="G60">
            <v>611</v>
          </cell>
          <cell r="I60" t="str">
            <v>東京都</v>
          </cell>
          <cell r="J60" t="str">
            <v>都心主要5区</v>
          </cell>
          <cell r="Q60">
            <v>62.9</v>
          </cell>
          <cell r="R60">
            <v>19.03</v>
          </cell>
          <cell r="S60" t="str">
            <v>1DK</v>
          </cell>
          <cell r="U60" t="str">
            <v>住居</v>
          </cell>
          <cell r="V60" t="str">
            <v>Family</v>
          </cell>
          <cell r="X60">
            <v>1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G60">
            <v>36742</v>
          </cell>
          <cell r="AI60">
            <v>38231</v>
          </cell>
          <cell r="AJ60">
            <v>38960</v>
          </cell>
          <cell r="AK60" t="str">
            <v>小松崎　利幸</v>
          </cell>
          <cell r="AN60">
            <v>204000</v>
          </cell>
          <cell r="BF60">
            <v>204000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408000</v>
          </cell>
          <cell r="CG60">
            <v>408000</v>
          </cell>
          <cell r="CJ60" t="str">
            <v>滞納4.8ヶ月</v>
          </cell>
          <cell r="CL60">
            <v>0</v>
          </cell>
          <cell r="CM60">
            <v>38257</v>
          </cell>
          <cell r="CO60">
            <v>38231</v>
          </cell>
          <cell r="CP60">
            <v>38256</v>
          </cell>
          <cell r="CQ60">
            <v>30</v>
          </cell>
          <cell r="CR60">
            <v>26</v>
          </cell>
          <cell r="CS60">
            <v>176800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K60" t="str">
            <v>OK</v>
          </cell>
          <cell r="DL60" t="str">
            <v>OK</v>
          </cell>
          <cell r="DM60" t="str">
            <v>OK</v>
          </cell>
          <cell r="DN60" t="str">
            <v>OK</v>
          </cell>
          <cell r="DO60" t="str">
            <v>OK</v>
          </cell>
          <cell r="DP60" t="str">
            <v>OK</v>
          </cell>
          <cell r="DR60" t="str">
            <v>OK</v>
          </cell>
          <cell r="DS60" t="str">
            <v>OK</v>
          </cell>
          <cell r="DU60" t="str">
            <v>OK</v>
          </cell>
          <cell r="DV60">
            <v>0</v>
          </cell>
          <cell r="DW60" t="str">
            <v>OK</v>
          </cell>
          <cell r="DX60" t="str">
            <v>OK</v>
          </cell>
          <cell r="DZ60" t="str">
            <v>OK</v>
          </cell>
          <cell r="EA60" t="str">
            <v>OK</v>
          </cell>
          <cell r="EC60">
            <v>38257</v>
          </cell>
          <cell r="ED60">
            <v>38260</v>
          </cell>
          <cell r="EE60">
            <v>30</v>
          </cell>
          <cell r="EF60">
            <v>4</v>
          </cell>
          <cell r="EG60">
            <v>27200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27200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</row>
        <row r="61">
          <cell r="A61">
            <v>4685</v>
          </cell>
          <cell r="B61">
            <v>56</v>
          </cell>
          <cell r="C61" t="str">
            <v>F-11</v>
          </cell>
          <cell r="D61">
            <v>53011</v>
          </cell>
          <cell r="E61" t="str">
            <v>フロンティア芝浦</v>
          </cell>
          <cell r="F61">
            <v>0</v>
          </cell>
          <cell r="G61">
            <v>701</v>
          </cell>
          <cell r="I61" t="str">
            <v>東京都</v>
          </cell>
          <cell r="J61" t="str">
            <v>都心主要5区</v>
          </cell>
          <cell r="Q61">
            <v>62.9</v>
          </cell>
          <cell r="R61">
            <v>19.03</v>
          </cell>
          <cell r="S61" t="str">
            <v>1DK</v>
          </cell>
          <cell r="U61" t="str">
            <v>住居</v>
          </cell>
          <cell r="V61" t="str">
            <v>Family</v>
          </cell>
          <cell r="X61">
            <v>1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G61">
            <v>33542</v>
          </cell>
          <cell r="AI61">
            <v>37926</v>
          </cell>
          <cell r="AJ61">
            <v>38656</v>
          </cell>
          <cell r="AK61" t="str">
            <v>㈱ケイ・エス・コーポレーション</v>
          </cell>
          <cell r="AN61">
            <v>200000</v>
          </cell>
          <cell r="BF61">
            <v>200000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400000</v>
          </cell>
          <cell r="CG61">
            <v>534000</v>
          </cell>
          <cell r="CL61">
            <v>0</v>
          </cell>
          <cell r="CM61">
            <v>38257</v>
          </cell>
          <cell r="CN61" t="str">
            <v>有</v>
          </cell>
          <cell r="CO61">
            <v>38231</v>
          </cell>
          <cell r="CP61">
            <v>38256</v>
          </cell>
          <cell r="CQ61">
            <v>30</v>
          </cell>
          <cell r="CR61">
            <v>26</v>
          </cell>
          <cell r="CS61">
            <v>173333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K61" t="str">
            <v>OK</v>
          </cell>
          <cell r="DL61" t="str">
            <v>OK</v>
          </cell>
          <cell r="DM61" t="str">
            <v>OK</v>
          </cell>
          <cell r="DN61" t="str">
            <v>OK</v>
          </cell>
          <cell r="DO61" t="str">
            <v>OK</v>
          </cell>
          <cell r="DP61" t="str">
            <v>OK</v>
          </cell>
          <cell r="DR61" t="str">
            <v>OK</v>
          </cell>
          <cell r="DS61" t="str">
            <v>OK</v>
          </cell>
          <cell r="DU61" t="str">
            <v>OK</v>
          </cell>
          <cell r="DV61" t="str">
            <v>OK</v>
          </cell>
          <cell r="DW61" t="str">
            <v>OK</v>
          </cell>
          <cell r="DX61" t="str">
            <v>OK</v>
          </cell>
          <cell r="DZ61" t="str">
            <v>OK</v>
          </cell>
          <cell r="EA61" t="str">
            <v>OK</v>
          </cell>
          <cell r="EC61">
            <v>38257</v>
          </cell>
          <cell r="ED61">
            <v>38260</v>
          </cell>
          <cell r="EE61">
            <v>30</v>
          </cell>
          <cell r="EF61">
            <v>4</v>
          </cell>
          <cell r="EG61">
            <v>26667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26667</v>
          </cell>
          <cell r="EY61">
            <v>0</v>
          </cell>
          <cell r="EZ61">
            <v>200000</v>
          </cell>
          <cell r="FA61">
            <v>0</v>
          </cell>
          <cell r="FB61">
            <v>200000</v>
          </cell>
        </row>
        <row r="62">
          <cell r="A62">
            <v>4686</v>
          </cell>
          <cell r="B62">
            <v>56</v>
          </cell>
          <cell r="C62" t="str">
            <v>F-11</v>
          </cell>
          <cell r="D62">
            <v>53011</v>
          </cell>
          <cell r="E62" t="str">
            <v>フロンティア芝浦</v>
          </cell>
          <cell r="F62">
            <v>0</v>
          </cell>
          <cell r="G62">
            <v>702</v>
          </cell>
          <cell r="I62" t="str">
            <v>東京都</v>
          </cell>
          <cell r="J62" t="str">
            <v>都心主要5区</v>
          </cell>
          <cell r="Q62">
            <v>52.37</v>
          </cell>
          <cell r="R62">
            <v>15.84</v>
          </cell>
          <cell r="S62" t="str">
            <v>1DK</v>
          </cell>
          <cell r="U62" t="str">
            <v>住居</v>
          </cell>
          <cell r="V62" t="str">
            <v>Family</v>
          </cell>
          <cell r="X62">
            <v>1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G62">
            <v>38193</v>
          </cell>
          <cell r="AI62">
            <v>38193</v>
          </cell>
          <cell r="AJ62">
            <v>38929</v>
          </cell>
          <cell r="AK62" t="str">
            <v>倉田　和雄</v>
          </cell>
          <cell r="AN62">
            <v>169000</v>
          </cell>
          <cell r="BF62">
            <v>169000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338000</v>
          </cell>
          <cell r="CG62">
            <v>338000</v>
          </cell>
          <cell r="CL62">
            <v>0</v>
          </cell>
          <cell r="CM62">
            <v>38257</v>
          </cell>
          <cell r="CN62" t="str">
            <v>有</v>
          </cell>
          <cell r="CO62">
            <v>38231</v>
          </cell>
          <cell r="CP62">
            <v>38256</v>
          </cell>
          <cell r="CQ62">
            <v>30</v>
          </cell>
          <cell r="CR62">
            <v>26</v>
          </cell>
          <cell r="CS62">
            <v>146467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K62" t="str">
            <v>OK</v>
          </cell>
          <cell r="DL62" t="str">
            <v>OK</v>
          </cell>
          <cell r="DM62" t="str">
            <v>OK</v>
          </cell>
          <cell r="DN62" t="str">
            <v>OK</v>
          </cell>
          <cell r="DO62" t="str">
            <v>OK</v>
          </cell>
          <cell r="DP62" t="str">
            <v>OK</v>
          </cell>
          <cell r="DR62" t="str">
            <v>OK</v>
          </cell>
          <cell r="DS62" t="str">
            <v>OK</v>
          </cell>
          <cell r="DU62" t="str">
            <v>OK</v>
          </cell>
          <cell r="DV62" t="str">
            <v>OK</v>
          </cell>
          <cell r="DW62" t="str">
            <v>OK</v>
          </cell>
          <cell r="DX62" t="str">
            <v>OK</v>
          </cell>
          <cell r="DZ62" t="str">
            <v>OK</v>
          </cell>
          <cell r="EA62" t="str">
            <v>OK</v>
          </cell>
          <cell r="EC62">
            <v>38257</v>
          </cell>
          <cell r="ED62">
            <v>38260</v>
          </cell>
          <cell r="EE62">
            <v>30</v>
          </cell>
          <cell r="EF62">
            <v>4</v>
          </cell>
          <cell r="EG62">
            <v>22533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22533</v>
          </cell>
          <cell r="EY62">
            <v>0</v>
          </cell>
          <cell r="EZ62">
            <v>169000</v>
          </cell>
          <cell r="FA62">
            <v>0</v>
          </cell>
          <cell r="FB62">
            <v>169000</v>
          </cell>
        </row>
        <row r="63">
          <cell r="A63">
            <v>4687</v>
          </cell>
          <cell r="B63">
            <v>56</v>
          </cell>
          <cell r="C63" t="str">
            <v>F-11</v>
          </cell>
          <cell r="D63">
            <v>53011</v>
          </cell>
          <cell r="E63" t="str">
            <v>フロンティア芝浦</v>
          </cell>
          <cell r="F63">
            <v>0</v>
          </cell>
          <cell r="G63">
            <v>703</v>
          </cell>
          <cell r="I63" t="str">
            <v>東京都</v>
          </cell>
          <cell r="J63" t="str">
            <v>都心主要5区</v>
          </cell>
          <cell r="Q63">
            <v>61.6</v>
          </cell>
          <cell r="R63">
            <v>18.63</v>
          </cell>
          <cell r="S63" t="str">
            <v>1DK</v>
          </cell>
          <cell r="U63" t="str">
            <v>住居</v>
          </cell>
          <cell r="V63" t="str">
            <v>Family</v>
          </cell>
          <cell r="X63">
            <v>1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37229</v>
          </cell>
          <cell r="AI63">
            <v>37987</v>
          </cell>
          <cell r="AJ63">
            <v>38717</v>
          </cell>
          <cell r="AK63" t="str">
            <v>㈲ゼロ・ワン</v>
          </cell>
          <cell r="AN63">
            <v>186000</v>
          </cell>
          <cell r="BF63">
            <v>186000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372000</v>
          </cell>
          <cell r="CG63">
            <v>372000</v>
          </cell>
          <cell r="CL63">
            <v>0</v>
          </cell>
          <cell r="CM63">
            <v>38257</v>
          </cell>
          <cell r="CN63" t="str">
            <v>有</v>
          </cell>
          <cell r="CO63">
            <v>38231</v>
          </cell>
          <cell r="CP63">
            <v>38256</v>
          </cell>
          <cell r="CQ63">
            <v>30</v>
          </cell>
          <cell r="CR63">
            <v>26</v>
          </cell>
          <cell r="CS63">
            <v>161200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K63" t="str">
            <v>OK</v>
          </cell>
          <cell r="DL63" t="str">
            <v>OK</v>
          </cell>
          <cell r="DM63" t="str">
            <v>OK</v>
          </cell>
          <cell r="DN63" t="str">
            <v>OK</v>
          </cell>
          <cell r="DO63" t="str">
            <v>OK</v>
          </cell>
          <cell r="DP63" t="str">
            <v>OK</v>
          </cell>
          <cell r="DR63" t="str">
            <v>OK</v>
          </cell>
          <cell r="DS63" t="str">
            <v>OK</v>
          </cell>
          <cell r="DU63" t="str">
            <v>OK</v>
          </cell>
          <cell r="DV63" t="str">
            <v>OK</v>
          </cell>
          <cell r="DW63" t="str">
            <v>OK</v>
          </cell>
          <cell r="DX63" t="str">
            <v>OK</v>
          </cell>
          <cell r="DZ63" t="str">
            <v>OK</v>
          </cell>
          <cell r="EA63" t="str">
            <v>OK</v>
          </cell>
          <cell r="EC63">
            <v>38257</v>
          </cell>
          <cell r="ED63">
            <v>38260</v>
          </cell>
          <cell r="EE63">
            <v>30</v>
          </cell>
          <cell r="EF63">
            <v>4</v>
          </cell>
          <cell r="EG63">
            <v>24800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24800</v>
          </cell>
          <cell r="EY63">
            <v>0</v>
          </cell>
          <cell r="EZ63">
            <v>186000</v>
          </cell>
          <cell r="FA63">
            <v>0</v>
          </cell>
          <cell r="FB63">
            <v>186000</v>
          </cell>
        </row>
        <row r="64">
          <cell r="A64">
            <v>4688</v>
          </cell>
          <cell r="B64">
            <v>56</v>
          </cell>
          <cell r="C64" t="str">
            <v>F-11</v>
          </cell>
          <cell r="D64">
            <v>53011</v>
          </cell>
          <cell r="E64" t="str">
            <v>フロンティア芝浦</v>
          </cell>
          <cell r="F64">
            <v>0</v>
          </cell>
          <cell r="G64">
            <v>704</v>
          </cell>
          <cell r="I64" t="str">
            <v>東京都</v>
          </cell>
          <cell r="J64" t="str">
            <v>都心主要5区</v>
          </cell>
          <cell r="Q64">
            <v>53.06</v>
          </cell>
          <cell r="R64">
            <v>16.05</v>
          </cell>
          <cell r="S64" t="str">
            <v>1DK</v>
          </cell>
          <cell r="U64" t="str">
            <v>住居</v>
          </cell>
          <cell r="V64" t="str">
            <v>Family</v>
          </cell>
          <cell r="X64">
            <v>1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CL64">
            <v>0</v>
          </cell>
          <cell r="CM64">
            <v>38257</v>
          </cell>
          <cell r="CN64" t="str">
            <v>有</v>
          </cell>
          <cell r="CO64">
            <v>38231</v>
          </cell>
          <cell r="CP64">
            <v>38256</v>
          </cell>
          <cell r="CQ64">
            <v>30</v>
          </cell>
          <cell r="CR64">
            <v>26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K64" t="str">
            <v>OK</v>
          </cell>
          <cell r="DL64" t="str">
            <v>OK</v>
          </cell>
          <cell r="DM64" t="str">
            <v>OK</v>
          </cell>
          <cell r="DN64" t="str">
            <v>OK</v>
          </cell>
          <cell r="DO64" t="str">
            <v>OK</v>
          </cell>
          <cell r="DP64" t="str">
            <v>OK</v>
          </cell>
          <cell r="DR64" t="str">
            <v>OK</v>
          </cell>
          <cell r="DS64" t="str">
            <v>OK</v>
          </cell>
          <cell r="DU64" t="str">
            <v>OK</v>
          </cell>
          <cell r="DV64" t="str">
            <v>OK</v>
          </cell>
          <cell r="DW64" t="str">
            <v>OK</v>
          </cell>
          <cell r="DX64" t="str">
            <v>OK</v>
          </cell>
          <cell r="DZ64" t="str">
            <v>OK</v>
          </cell>
          <cell r="EA64" t="str">
            <v>OK</v>
          </cell>
          <cell r="EC64">
            <v>38257</v>
          </cell>
          <cell r="ED64">
            <v>38260</v>
          </cell>
          <cell r="EE64">
            <v>30</v>
          </cell>
          <cell r="EF64">
            <v>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</row>
        <row r="65">
          <cell r="A65">
            <v>4689</v>
          </cell>
          <cell r="B65">
            <v>56</v>
          </cell>
          <cell r="C65" t="str">
            <v>F-11</v>
          </cell>
          <cell r="D65">
            <v>53011</v>
          </cell>
          <cell r="E65" t="str">
            <v>フロンティア芝浦</v>
          </cell>
          <cell r="F65">
            <v>0</v>
          </cell>
          <cell r="G65">
            <v>705</v>
          </cell>
          <cell r="I65" t="str">
            <v>東京都</v>
          </cell>
          <cell r="J65" t="str">
            <v>都心主要5区</v>
          </cell>
          <cell r="Q65">
            <v>52.37</v>
          </cell>
          <cell r="R65">
            <v>15.84</v>
          </cell>
          <cell r="S65" t="str">
            <v>1DK</v>
          </cell>
          <cell r="U65" t="str">
            <v>住居</v>
          </cell>
          <cell r="V65" t="str">
            <v>Family</v>
          </cell>
          <cell r="X65">
            <v>1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G65">
            <v>38056</v>
          </cell>
          <cell r="AI65">
            <v>38056</v>
          </cell>
          <cell r="AJ65">
            <v>38807</v>
          </cell>
          <cell r="AK65" t="str">
            <v>㈱ユニカ</v>
          </cell>
          <cell r="AN65">
            <v>164000</v>
          </cell>
          <cell r="BF65">
            <v>164000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328000</v>
          </cell>
          <cell r="CG65" t="str">
            <v>-</v>
          </cell>
          <cell r="CL65">
            <v>0</v>
          </cell>
          <cell r="CM65">
            <v>38257</v>
          </cell>
          <cell r="CN65" t="str">
            <v>有</v>
          </cell>
          <cell r="CO65">
            <v>38231</v>
          </cell>
          <cell r="CP65">
            <v>38256</v>
          </cell>
          <cell r="CQ65">
            <v>30</v>
          </cell>
          <cell r="CR65">
            <v>26</v>
          </cell>
          <cell r="CS65">
            <v>142133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K65" t="str">
            <v>OK</v>
          </cell>
          <cell r="DL65" t="str">
            <v>OK</v>
          </cell>
          <cell r="DM65" t="str">
            <v>OK</v>
          </cell>
          <cell r="DN65" t="str">
            <v>OK</v>
          </cell>
          <cell r="DO65" t="str">
            <v>OK</v>
          </cell>
          <cell r="DP65" t="str">
            <v>OK</v>
          </cell>
          <cell r="DR65" t="str">
            <v>OK</v>
          </cell>
          <cell r="DS65" t="str">
            <v>OK</v>
          </cell>
          <cell r="DU65" t="str">
            <v>OK</v>
          </cell>
          <cell r="DV65" t="str">
            <v>OK</v>
          </cell>
          <cell r="DW65" t="str">
            <v>OK</v>
          </cell>
          <cell r="DX65" t="str">
            <v>OK</v>
          </cell>
          <cell r="DZ65" t="str">
            <v>OK</v>
          </cell>
          <cell r="EA65" t="str">
            <v>OK</v>
          </cell>
          <cell r="EC65">
            <v>38257</v>
          </cell>
          <cell r="ED65">
            <v>38260</v>
          </cell>
          <cell r="EE65">
            <v>30</v>
          </cell>
          <cell r="EF65">
            <v>4</v>
          </cell>
          <cell r="EG65">
            <v>21867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21867</v>
          </cell>
          <cell r="EY65">
            <v>0</v>
          </cell>
          <cell r="EZ65">
            <v>164000</v>
          </cell>
          <cell r="FA65">
            <v>0</v>
          </cell>
          <cell r="FB65">
            <v>164000</v>
          </cell>
        </row>
        <row r="66">
          <cell r="A66">
            <v>4690</v>
          </cell>
          <cell r="B66">
            <v>56</v>
          </cell>
          <cell r="C66" t="str">
            <v>F-11</v>
          </cell>
          <cell r="D66">
            <v>53011</v>
          </cell>
          <cell r="E66" t="str">
            <v>フロンティア芝浦</v>
          </cell>
          <cell r="F66">
            <v>0</v>
          </cell>
          <cell r="G66">
            <v>706</v>
          </cell>
          <cell r="I66" t="str">
            <v>東京都</v>
          </cell>
          <cell r="J66" t="str">
            <v>都心主要5区</v>
          </cell>
          <cell r="Q66">
            <v>52.37</v>
          </cell>
          <cell r="R66">
            <v>15.84</v>
          </cell>
          <cell r="S66" t="str">
            <v>1R</v>
          </cell>
          <cell r="U66" t="str">
            <v>住居</v>
          </cell>
          <cell r="V66" t="str">
            <v>Family</v>
          </cell>
          <cell r="X66">
            <v>1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G66">
            <v>37051</v>
          </cell>
          <cell r="AI66">
            <v>37803</v>
          </cell>
          <cell r="AJ66">
            <v>38533</v>
          </cell>
          <cell r="AK66" t="str">
            <v>㈲ウェルネス</v>
          </cell>
          <cell r="AN66">
            <v>169000</v>
          </cell>
          <cell r="BF66">
            <v>169000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338000</v>
          </cell>
          <cell r="CG66">
            <v>338000</v>
          </cell>
          <cell r="CL66">
            <v>0</v>
          </cell>
          <cell r="CM66">
            <v>38257</v>
          </cell>
          <cell r="CN66" t="str">
            <v>有</v>
          </cell>
          <cell r="CO66">
            <v>38231</v>
          </cell>
          <cell r="CP66">
            <v>38256</v>
          </cell>
          <cell r="CQ66">
            <v>30</v>
          </cell>
          <cell r="CR66">
            <v>26</v>
          </cell>
          <cell r="CS66">
            <v>146467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K66" t="str">
            <v>OK</v>
          </cell>
          <cell r="DL66" t="str">
            <v>OK</v>
          </cell>
          <cell r="DM66" t="str">
            <v>OK</v>
          </cell>
          <cell r="DN66" t="str">
            <v>OK</v>
          </cell>
          <cell r="DO66" t="str">
            <v>OK</v>
          </cell>
          <cell r="DP66" t="str">
            <v>OK</v>
          </cell>
          <cell r="DR66" t="str">
            <v>OK</v>
          </cell>
          <cell r="DS66" t="str">
            <v>OK</v>
          </cell>
          <cell r="DU66" t="str">
            <v>OK</v>
          </cell>
          <cell r="DV66" t="str">
            <v>OK</v>
          </cell>
          <cell r="DW66" t="str">
            <v>OK</v>
          </cell>
          <cell r="DX66" t="str">
            <v>OK</v>
          </cell>
          <cell r="DZ66" t="str">
            <v>OK</v>
          </cell>
          <cell r="EA66" t="str">
            <v>OK</v>
          </cell>
          <cell r="EC66">
            <v>38257</v>
          </cell>
          <cell r="ED66">
            <v>38260</v>
          </cell>
          <cell r="EE66">
            <v>30</v>
          </cell>
          <cell r="EF66">
            <v>4</v>
          </cell>
          <cell r="EG66">
            <v>22533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22533</v>
          </cell>
          <cell r="EY66">
            <v>0</v>
          </cell>
          <cell r="EZ66">
            <v>169000</v>
          </cell>
          <cell r="FA66">
            <v>0</v>
          </cell>
          <cell r="FB66">
            <v>169000</v>
          </cell>
        </row>
        <row r="67">
          <cell r="A67">
            <v>4691</v>
          </cell>
          <cell r="B67">
            <v>56</v>
          </cell>
          <cell r="C67" t="str">
            <v>F-11</v>
          </cell>
          <cell r="D67">
            <v>53011</v>
          </cell>
          <cell r="E67" t="str">
            <v>フロンティア芝浦</v>
          </cell>
          <cell r="F67">
            <v>0</v>
          </cell>
          <cell r="G67">
            <v>707</v>
          </cell>
          <cell r="I67" t="str">
            <v>東京都</v>
          </cell>
          <cell r="J67" t="str">
            <v>都心主要5区</v>
          </cell>
          <cell r="Q67">
            <v>52.37</v>
          </cell>
          <cell r="R67">
            <v>15.84</v>
          </cell>
          <cell r="S67" t="str">
            <v>1R</v>
          </cell>
          <cell r="U67" t="str">
            <v>住居</v>
          </cell>
          <cell r="V67" t="str">
            <v>Family</v>
          </cell>
          <cell r="X67">
            <v>1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37800</v>
          </cell>
          <cell r="AI67">
            <v>37800</v>
          </cell>
          <cell r="AJ67">
            <v>38533</v>
          </cell>
          <cell r="AK67" t="str">
            <v>井上　彰</v>
          </cell>
          <cell r="AN67">
            <v>169000</v>
          </cell>
          <cell r="BF67">
            <v>169000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338000</v>
          </cell>
          <cell r="CG67" t="str">
            <v>-</v>
          </cell>
          <cell r="CL67">
            <v>0</v>
          </cell>
          <cell r="CM67">
            <v>38257</v>
          </cell>
          <cell r="CN67" t="str">
            <v>有</v>
          </cell>
          <cell r="CO67">
            <v>38231</v>
          </cell>
          <cell r="CP67">
            <v>38256</v>
          </cell>
          <cell r="CQ67">
            <v>30</v>
          </cell>
          <cell r="CR67">
            <v>26</v>
          </cell>
          <cell r="CS67">
            <v>146467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K67" t="str">
            <v>OK</v>
          </cell>
          <cell r="DL67" t="str">
            <v>OK</v>
          </cell>
          <cell r="DM67" t="str">
            <v>OK</v>
          </cell>
          <cell r="DN67" t="str">
            <v>OK</v>
          </cell>
          <cell r="DO67" t="str">
            <v>OK</v>
          </cell>
          <cell r="DP67" t="str">
            <v>OK</v>
          </cell>
          <cell r="DR67" t="str">
            <v>OK</v>
          </cell>
          <cell r="DS67" t="str">
            <v>OK</v>
          </cell>
          <cell r="DU67" t="str">
            <v>OK</v>
          </cell>
          <cell r="DV67" t="str">
            <v>OK</v>
          </cell>
          <cell r="DW67" t="str">
            <v>OK</v>
          </cell>
          <cell r="DX67" t="str">
            <v>OK</v>
          </cell>
          <cell r="DZ67" t="str">
            <v>OK</v>
          </cell>
          <cell r="EA67" t="str">
            <v>OK</v>
          </cell>
          <cell r="EC67">
            <v>38257</v>
          </cell>
          <cell r="ED67">
            <v>38260</v>
          </cell>
          <cell r="EE67">
            <v>30</v>
          </cell>
          <cell r="EF67">
            <v>4</v>
          </cell>
          <cell r="EG67">
            <v>22533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22533</v>
          </cell>
          <cell r="EY67">
            <v>0</v>
          </cell>
          <cell r="EZ67">
            <v>169000</v>
          </cell>
          <cell r="FA67">
            <v>0</v>
          </cell>
          <cell r="FB67">
            <v>169000</v>
          </cell>
        </row>
        <row r="68">
          <cell r="A68">
            <v>4692</v>
          </cell>
          <cell r="B68">
            <v>56</v>
          </cell>
          <cell r="C68" t="str">
            <v>F-11</v>
          </cell>
          <cell r="D68">
            <v>53011</v>
          </cell>
          <cell r="E68" t="str">
            <v>フロンティア芝浦</v>
          </cell>
          <cell r="F68">
            <v>0</v>
          </cell>
          <cell r="G68">
            <v>708</v>
          </cell>
          <cell r="I68" t="str">
            <v>東京都</v>
          </cell>
          <cell r="J68" t="str">
            <v>都心主要5区</v>
          </cell>
          <cell r="Q68">
            <v>52.37</v>
          </cell>
          <cell r="R68">
            <v>15.84</v>
          </cell>
          <cell r="S68" t="str">
            <v>1DK</v>
          </cell>
          <cell r="U68" t="str">
            <v>住居</v>
          </cell>
          <cell r="V68" t="str">
            <v>Family</v>
          </cell>
          <cell r="X68">
            <v>1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35450</v>
          </cell>
          <cell r="AI68">
            <v>37653</v>
          </cell>
          <cell r="AJ68">
            <v>38383</v>
          </cell>
          <cell r="AK68" t="str">
            <v>広和通商㈱</v>
          </cell>
          <cell r="AN68">
            <v>171000</v>
          </cell>
          <cell r="BF68">
            <v>171000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342000</v>
          </cell>
          <cell r="CG68">
            <v>342000</v>
          </cell>
          <cell r="CJ68" t="str">
            <v>11/5解約予定</v>
          </cell>
          <cell r="CL68">
            <v>0</v>
          </cell>
          <cell r="CM68">
            <v>38257</v>
          </cell>
          <cell r="CN68" t="str">
            <v>有</v>
          </cell>
          <cell r="CO68">
            <v>38231</v>
          </cell>
          <cell r="CP68">
            <v>38256</v>
          </cell>
          <cell r="CQ68">
            <v>30</v>
          </cell>
          <cell r="CR68">
            <v>26</v>
          </cell>
          <cell r="CS68">
            <v>148200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K68" t="str">
            <v>OK</v>
          </cell>
          <cell r="DL68" t="str">
            <v>OK</v>
          </cell>
          <cell r="DM68" t="str">
            <v>OK</v>
          </cell>
          <cell r="DN68" t="str">
            <v>OK</v>
          </cell>
          <cell r="DO68" t="str">
            <v>OK</v>
          </cell>
          <cell r="DP68" t="str">
            <v>OK</v>
          </cell>
          <cell r="DR68" t="str">
            <v>OK</v>
          </cell>
          <cell r="DS68" t="str">
            <v>OK</v>
          </cell>
          <cell r="DU68" t="str">
            <v>OK</v>
          </cell>
          <cell r="DV68" t="str">
            <v>OK</v>
          </cell>
          <cell r="DW68" t="str">
            <v>OK</v>
          </cell>
          <cell r="DX68" t="str">
            <v>OK</v>
          </cell>
          <cell r="DZ68" t="str">
            <v>OK</v>
          </cell>
          <cell r="EA68" t="str">
            <v>OK</v>
          </cell>
          <cell r="EC68">
            <v>38257</v>
          </cell>
          <cell r="ED68">
            <v>38260</v>
          </cell>
          <cell r="EE68">
            <v>30</v>
          </cell>
          <cell r="EF68">
            <v>4</v>
          </cell>
          <cell r="EG68">
            <v>22800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22800</v>
          </cell>
          <cell r="EY68">
            <v>0</v>
          </cell>
          <cell r="EZ68">
            <v>171000</v>
          </cell>
          <cell r="FA68">
            <v>0</v>
          </cell>
          <cell r="FB68">
            <v>171000</v>
          </cell>
        </row>
        <row r="69">
          <cell r="A69">
            <v>4693</v>
          </cell>
          <cell r="B69">
            <v>56</v>
          </cell>
          <cell r="C69" t="str">
            <v>F-11</v>
          </cell>
          <cell r="D69">
            <v>53011</v>
          </cell>
          <cell r="E69" t="str">
            <v>フロンティア芝浦</v>
          </cell>
          <cell r="F69">
            <v>0</v>
          </cell>
          <cell r="G69">
            <v>709</v>
          </cell>
          <cell r="I69" t="str">
            <v>東京都</v>
          </cell>
          <cell r="J69" t="str">
            <v>都心主要5区</v>
          </cell>
          <cell r="Q69">
            <v>53.06</v>
          </cell>
          <cell r="R69">
            <v>16.05</v>
          </cell>
          <cell r="S69" t="str">
            <v>1DK</v>
          </cell>
          <cell r="U69" t="str">
            <v>住居</v>
          </cell>
          <cell r="V69" t="str">
            <v>Family</v>
          </cell>
          <cell r="X69">
            <v>1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37268</v>
          </cell>
          <cell r="AI69">
            <v>38018</v>
          </cell>
          <cell r="AJ69">
            <v>38748</v>
          </cell>
          <cell r="AK69" t="str">
            <v>㈱ベネッセコーポレーション</v>
          </cell>
          <cell r="AN69">
            <v>169000</v>
          </cell>
          <cell r="BF69">
            <v>169000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338000</v>
          </cell>
          <cell r="CG69">
            <v>338000</v>
          </cell>
          <cell r="CL69">
            <v>0</v>
          </cell>
          <cell r="CM69">
            <v>38257</v>
          </cell>
          <cell r="CN69" t="str">
            <v>有</v>
          </cell>
          <cell r="CO69">
            <v>38231</v>
          </cell>
          <cell r="CP69">
            <v>38256</v>
          </cell>
          <cell r="CQ69">
            <v>30</v>
          </cell>
          <cell r="CR69">
            <v>26</v>
          </cell>
          <cell r="CS69">
            <v>146467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K69" t="str">
            <v>OK</v>
          </cell>
          <cell r="DL69" t="str">
            <v>OK</v>
          </cell>
          <cell r="DM69" t="str">
            <v>OK</v>
          </cell>
          <cell r="DN69" t="str">
            <v>OK</v>
          </cell>
          <cell r="DO69" t="str">
            <v>OK</v>
          </cell>
          <cell r="DP69" t="str">
            <v>OK</v>
          </cell>
          <cell r="DR69" t="str">
            <v>OK</v>
          </cell>
          <cell r="DS69" t="str">
            <v>OK</v>
          </cell>
          <cell r="DU69" t="str">
            <v>OK</v>
          </cell>
          <cell r="DV69" t="str">
            <v>OK</v>
          </cell>
          <cell r="DW69" t="str">
            <v>OK</v>
          </cell>
          <cell r="DX69" t="str">
            <v>OK</v>
          </cell>
          <cell r="DZ69" t="str">
            <v>OK</v>
          </cell>
          <cell r="EA69" t="str">
            <v>OK</v>
          </cell>
          <cell r="EC69">
            <v>38257</v>
          </cell>
          <cell r="ED69">
            <v>38260</v>
          </cell>
          <cell r="EE69">
            <v>30</v>
          </cell>
          <cell r="EF69">
            <v>4</v>
          </cell>
          <cell r="EG69">
            <v>22533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22533</v>
          </cell>
          <cell r="EY69">
            <v>0</v>
          </cell>
          <cell r="EZ69">
            <v>169000</v>
          </cell>
          <cell r="FA69">
            <v>0</v>
          </cell>
          <cell r="FB69">
            <v>169000</v>
          </cell>
        </row>
        <row r="70">
          <cell r="A70">
            <v>4694</v>
          </cell>
          <cell r="B70">
            <v>56</v>
          </cell>
          <cell r="C70" t="str">
            <v>F-11</v>
          </cell>
          <cell r="D70">
            <v>53011</v>
          </cell>
          <cell r="E70" t="str">
            <v>フロンティア芝浦</v>
          </cell>
          <cell r="F70">
            <v>0</v>
          </cell>
          <cell r="G70">
            <v>710</v>
          </cell>
          <cell r="I70" t="str">
            <v>東京都</v>
          </cell>
          <cell r="J70" t="str">
            <v>都心主要5区</v>
          </cell>
          <cell r="Q70">
            <v>52.37</v>
          </cell>
          <cell r="R70">
            <v>15.84</v>
          </cell>
          <cell r="S70" t="str">
            <v>1DK</v>
          </cell>
          <cell r="U70" t="str">
            <v>住居</v>
          </cell>
          <cell r="V70" t="str">
            <v>Family</v>
          </cell>
          <cell r="X70">
            <v>1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36246</v>
          </cell>
          <cell r="AI70">
            <v>37712</v>
          </cell>
          <cell r="AJ70">
            <v>38442</v>
          </cell>
          <cell r="AK70" t="str">
            <v>早乙女　進一</v>
          </cell>
          <cell r="AN70">
            <v>174000</v>
          </cell>
          <cell r="BF70">
            <v>174000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348000</v>
          </cell>
          <cell r="CG70">
            <v>348000</v>
          </cell>
          <cell r="CL70">
            <v>0</v>
          </cell>
          <cell r="CM70">
            <v>38257</v>
          </cell>
          <cell r="CN70" t="str">
            <v>有</v>
          </cell>
          <cell r="CO70">
            <v>38231</v>
          </cell>
          <cell r="CP70">
            <v>38256</v>
          </cell>
          <cell r="CQ70">
            <v>30</v>
          </cell>
          <cell r="CR70">
            <v>26</v>
          </cell>
          <cell r="CS70">
            <v>150800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K70" t="str">
            <v>OK</v>
          </cell>
          <cell r="DL70" t="str">
            <v>OK</v>
          </cell>
          <cell r="DM70" t="str">
            <v>OK</v>
          </cell>
          <cell r="DN70" t="str">
            <v>OK</v>
          </cell>
          <cell r="DO70" t="str">
            <v>OK</v>
          </cell>
          <cell r="DP70" t="str">
            <v>OK</v>
          </cell>
          <cell r="DR70" t="str">
            <v>OK</v>
          </cell>
          <cell r="DS70" t="str">
            <v>OK</v>
          </cell>
          <cell r="DU70" t="str">
            <v>OK</v>
          </cell>
          <cell r="DV70" t="str">
            <v>OK</v>
          </cell>
          <cell r="DW70" t="str">
            <v>OK</v>
          </cell>
          <cell r="DX70" t="str">
            <v>OK</v>
          </cell>
          <cell r="DZ70" t="str">
            <v>OK</v>
          </cell>
          <cell r="EA70" t="str">
            <v>OK</v>
          </cell>
          <cell r="EC70">
            <v>38257</v>
          </cell>
          <cell r="ED70">
            <v>38260</v>
          </cell>
          <cell r="EE70">
            <v>30</v>
          </cell>
          <cell r="EF70">
            <v>4</v>
          </cell>
          <cell r="EG70">
            <v>23200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23200</v>
          </cell>
          <cell r="EY70">
            <v>0</v>
          </cell>
          <cell r="EZ70">
            <v>174000</v>
          </cell>
          <cell r="FA70">
            <v>0</v>
          </cell>
          <cell r="FB70">
            <v>174000</v>
          </cell>
        </row>
        <row r="71">
          <cell r="A71">
            <v>4695</v>
          </cell>
          <cell r="B71">
            <v>56</v>
          </cell>
          <cell r="C71" t="str">
            <v>F-11</v>
          </cell>
          <cell r="D71">
            <v>53011</v>
          </cell>
          <cell r="E71" t="str">
            <v>フロンティア芝浦</v>
          </cell>
          <cell r="F71">
            <v>0</v>
          </cell>
          <cell r="G71">
            <v>711</v>
          </cell>
          <cell r="I71" t="str">
            <v>東京都</v>
          </cell>
          <cell r="J71" t="str">
            <v>都心主要5区</v>
          </cell>
          <cell r="Q71">
            <v>62.9</v>
          </cell>
          <cell r="R71">
            <v>19.03</v>
          </cell>
          <cell r="S71" t="str">
            <v>1DK</v>
          </cell>
          <cell r="U71" t="str">
            <v>住居</v>
          </cell>
          <cell r="V71" t="str">
            <v>Family</v>
          </cell>
          <cell r="X71">
            <v>1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G71">
            <v>38183</v>
          </cell>
          <cell r="AI71">
            <v>38183</v>
          </cell>
          <cell r="AJ71">
            <v>38929</v>
          </cell>
          <cell r="AK71" t="str">
            <v>㈲味楽園</v>
          </cell>
          <cell r="AN71">
            <v>221250</v>
          </cell>
          <cell r="BF71">
            <v>221250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442500</v>
          </cell>
          <cell r="CG71">
            <v>442500</v>
          </cell>
          <cell r="CL71">
            <v>0</v>
          </cell>
          <cell r="CM71">
            <v>38257</v>
          </cell>
          <cell r="CN71" t="str">
            <v>有</v>
          </cell>
          <cell r="CO71">
            <v>38231</v>
          </cell>
          <cell r="CP71">
            <v>38256</v>
          </cell>
          <cell r="CQ71">
            <v>30</v>
          </cell>
          <cell r="CR71">
            <v>26</v>
          </cell>
          <cell r="CS71">
            <v>191750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K71" t="str">
            <v>OK</v>
          </cell>
          <cell r="DL71" t="str">
            <v>OK</v>
          </cell>
          <cell r="DM71" t="str">
            <v>OK</v>
          </cell>
          <cell r="DN71" t="str">
            <v>OK</v>
          </cell>
          <cell r="DO71" t="str">
            <v>OK</v>
          </cell>
          <cell r="DP71" t="str">
            <v>OK</v>
          </cell>
          <cell r="DR71" t="str">
            <v>OK</v>
          </cell>
          <cell r="DS71" t="str">
            <v>OK</v>
          </cell>
          <cell r="DU71" t="str">
            <v>OK</v>
          </cell>
          <cell r="DV71" t="str">
            <v>OK</v>
          </cell>
          <cell r="DW71" t="str">
            <v>OK</v>
          </cell>
          <cell r="DX71" t="str">
            <v>OK</v>
          </cell>
          <cell r="DZ71" t="str">
            <v>OK</v>
          </cell>
          <cell r="EA71" t="str">
            <v>OK</v>
          </cell>
          <cell r="EC71">
            <v>38257</v>
          </cell>
          <cell r="ED71">
            <v>38260</v>
          </cell>
          <cell r="EE71">
            <v>30</v>
          </cell>
          <cell r="EF71">
            <v>4</v>
          </cell>
          <cell r="EG71">
            <v>29500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29500</v>
          </cell>
          <cell r="EY71">
            <v>0</v>
          </cell>
          <cell r="EZ71">
            <v>221250</v>
          </cell>
          <cell r="FA71">
            <v>0</v>
          </cell>
          <cell r="FB71">
            <v>221250</v>
          </cell>
        </row>
        <row r="72">
          <cell r="A72">
            <v>4696</v>
          </cell>
          <cell r="B72">
            <v>56</v>
          </cell>
          <cell r="C72" t="str">
            <v>F-11</v>
          </cell>
          <cell r="D72">
            <v>53011</v>
          </cell>
          <cell r="E72" t="str">
            <v>フロンティア芝浦</v>
          </cell>
          <cell r="F72">
            <v>0</v>
          </cell>
          <cell r="G72">
            <v>801</v>
          </cell>
          <cell r="I72" t="str">
            <v>東京都</v>
          </cell>
          <cell r="J72" t="str">
            <v>都心主要5区</v>
          </cell>
          <cell r="Q72">
            <v>62.9</v>
          </cell>
          <cell r="R72">
            <v>19.03</v>
          </cell>
          <cell r="S72" t="str">
            <v>1DK</v>
          </cell>
          <cell r="U72" t="str">
            <v>住居</v>
          </cell>
          <cell r="V72" t="str">
            <v>Family</v>
          </cell>
          <cell r="X72">
            <v>1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G72">
            <v>37729</v>
          </cell>
          <cell r="AI72">
            <v>37729</v>
          </cell>
          <cell r="AJ72">
            <v>38472</v>
          </cell>
          <cell r="AK72" t="str">
            <v>ｴﾇ･ﾃｨ･ﾃｨ･ﾋﾞｼﾞﾈｽｱｿｼｴ㈱</v>
          </cell>
          <cell r="AN72">
            <v>199000</v>
          </cell>
          <cell r="BF72">
            <v>199000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398000</v>
          </cell>
          <cell r="CG72">
            <v>398000</v>
          </cell>
          <cell r="CL72">
            <v>0</v>
          </cell>
          <cell r="CM72">
            <v>38257</v>
          </cell>
          <cell r="CN72" t="str">
            <v>有</v>
          </cell>
          <cell r="CO72">
            <v>38231</v>
          </cell>
          <cell r="CP72">
            <v>38256</v>
          </cell>
          <cell r="CQ72">
            <v>30</v>
          </cell>
          <cell r="CR72">
            <v>26</v>
          </cell>
          <cell r="CS72">
            <v>172467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K72" t="str">
            <v>OK</v>
          </cell>
          <cell r="DL72" t="str">
            <v>OK</v>
          </cell>
          <cell r="DM72" t="str">
            <v>OK</v>
          </cell>
          <cell r="DN72" t="str">
            <v>OK</v>
          </cell>
          <cell r="DO72" t="str">
            <v>OK</v>
          </cell>
          <cell r="DP72" t="str">
            <v>OK</v>
          </cell>
          <cell r="DR72" t="str">
            <v>OK</v>
          </cell>
          <cell r="DS72" t="str">
            <v>OK</v>
          </cell>
          <cell r="DU72" t="str">
            <v>OK</v>
          </cell>
          <cell r="DV72" t="str">
            <v>OK</v>
          </cell>
          <cell r="DW72" t="str">
            <v>OK</v>
          </cell>
          <cell r="DX72" t="str">
            <v>OK</v>
          </cell>
          <cell r="DZ72" t="str">
            <v>OK</v>
          </cell>
          <cell r="EA72" t="str">
            <v>OK</v>
          </cell>
          <cell r="EC72">
            <v>38257</v>
          </cell>
          <cell r="ED72">
            <v>38260</v>
          </cell>
          <cell r="EE72">
            <v>30</v>
          </cell>
          <cell r="EF72">
            <v>4</v>
          </cell>
          <cell r="EG72">
            <v>26533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26533</v>
          </cell>
          <cell r="EY72">
            <v>0</v>
          </cell>
          <cell r="EZ72">
            <v>199000</v>
          </cell>
          <cell r="FA72">
            <v>0</v>
          </cell>
          <cell r="FB72">
            <v>199000</v>
          </cell>
        </row>
        <row r="73">
          <cell r="A73">
            <v>4697</v>
          </cell>
          <cell r="B73">
            <v>56</v>
          </cell>
          <cell r="C73" t="str">
            <v>F-11</v>
          </cell>
          <cell r="D73">
            <v>53011</v>
          </cell>
          <cell r="E73" t="str">
            <v>フロンティア芝浦</v>
          </cell>
          <cell r="F73">
            <v>0</v>
          </cell>
          <cell r="G73">
            <v>802</v>
          </cell>
          <cell r="I73" t="str">
            <v>東京都</v>
          </cell>
          <cell r="J73" t="str">
            <v>都心主要5区</v>
          </cell>
          <cell r="Q73">
            <v>52.37</v>
          </cell>
          <cell r="R73">
            <v>15.84</v>
          </cell>
          <cell r="S73" t="str">
            <v>1DK</v>
          </cell>
          <cell r="U73" t="str">
            <v>住居</v>
          </cell>
          <cell r="V73" t="str">
            <v>Family</v>
          </cell>
          <cell r="X73">
            <v>1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37426</v>
          </cell>
          <cell r="AI73">
            <v>38169</v>
          </cell>
          <cell r="AJ73">
            <v>38898</v>
          </cell>
          <cell r="AK73" t="str">
            <v>東海汽船㈱</v>
          </cell>
          <cell r="AN73">
            <v>165000</v>
          </cell>
          <cell r="BF73">
            <v>165000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330000</v>
          </cell>
          <cell r="CG73">
            <v>330000</v>
          </cell>
          <cell r="CL73">
            <v>0</v>
          </cell>
          <cell r="CM73">
            <v>38257</v>
          </cell>
          <cell r="CN73" t="str">
            <v>有</v>
          </cell>
          <cell r="CO73">
            <v>38231</v>
          </cell>
          <cell r="CP73">
            <v>38256</v>
          </cell>
          <cell r="CQ73">
            <v>30</v>
          </cell>
          <cell r="CR73">
            <v>26</v>
          </cell>
          <cell r="CS73">
            <v>143000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K73" t="str">
            <v>OK</v>
          </cell>
          <cell r="DL73" t="str">
            <v>OK</v>
          </cell>
          <cell r="DM73" t="str">
            <v>OK</v>
          </cell>
          <cell r="DN73" t="str">
            <v>OK</v>
          </cell>
          <cell r="DO73" t="str">
            <v>OK</v>
          </cell>
          <cell r="DP73" t="str">
            <v>OK</v>
          </cell>
          <cell r="DR73" t="str">
            <v>OK</v>
          </cell>
          <cell r="DS73" t="str">
            <v>OK</v>
          </cell>
          <cell r="DU73" t="str">
            <v>OK</v>
          </cell>
          <cell r="DV73" t="str">
            <v>OK</v>
          </cell>
          <cell r="DW73" t="str">
            <v>OK</v>
          </cell>
          <cell r="DX73" t="str">
            <v>OK</v>
          </cell>
          <cell r="DZ73" t="str">
            <v>OK</v>
          </cell>
          <cell r="EA73" t="str">
            <v>OK</v>
          </cell>
          <cell r="EC73">
            <v>38257</v>
          </cell>
          <cell r="ED73">
            <v>38260</v>
          </cell>
          <cell r="EE73">
            <v>30</v>
          </cell>
          <cell r="EF73">
            <v>4</v>
          </cell>
          <cell r="EG73">
            <v>22000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22000</v>
          </cell>
          <cell r="EY73">
            <v>0</v>
          </cell>
          <cell r="EZ73">
            <v>165000</v>
          </cell>
          <cell r="FA73">
            <v>0</v>
          </cell>
          <cell r="FB73">
            <v>165000</v>
          </cell>
        </row>
        <row r="74">
          <cell r="A74">
            <v>4698</v>
          </cell>
          <cell r="B74">
            <v>56</v>
          </cell>
          <cell r="C74" t="str">
            <v>F-11</v>
          </cell>
          <cell r="D74">
            <v>53011</v>
          </cell>
          <cell r="E74" t="str">
            <v>フロンティア芝浦</v>
          </cell>
          <cell r="F74">
            <v>0</v>
          </cell>
          <cell r="G74">
            <v>803</v>
          </cell>
          <cell r="I74" t="str">
            <v>東京都</v>
          </cell>
          <cell r="J74" t="str">
            <v>都心主要5区</v>
          </cell>
          <cell r="Q74">
            <v>61.6</v>
          </cell>
          <cell r="R74">
            <v>18.63</v>
          </cell>
          <cell r="S74" t="str">
            <v>1DK</v>
          </cell>
          <cell r="U74" t="str">
            <v>住居</v>
          </cell>
          <cell r="V74" t="str">
            <v>Family</v>
          </cell>
          <cell r="X74">
            <v>1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G74">
            <v>38052</v>
          </cell>
          <cell r="AI74">
            <v>38052</v>
          </cell>
          <cell r="AJ74">
            <v>38807</v>
          </cell>
          <cell r="AK74" t="str">
            <v>三浦　隆之</v>
          </cell>
          <cell r="AN74">
            <v>181000</v>
          </cell>
          <cell r="BF74">
            <v>181000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362000</v>
          </cell>
          <cell r="CG74" t="str">
            <v>-</v>
          </cell>
          <cell r="CJ74" t="str">
            <v>10月分未収</v>
          </cell>
          <cell r="CL74">
            <v>0</v>
          </cell>
          <cell r="CM74">
            <v>38257</v>
          </cell>
          <cell r="CO74">
            <v>38231</v>
          </cell>
          <cell r="CP74">
            <v>38256</v>
          </cell>
          <cell r="CQ74">
            <v>30</v>
          </cell>
          <cell r="CR74">
            <v>26</v>
          </cell>
          <cell r="CS74">
            <v>156867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K74" t="str">
            <v>OK</v>
          </cell>
          <cell r="DL74" t="str">
            <v>OK</v>
          </cell>
          <cell r="DM74" t="str">
            <v>OK</v>
          </cell>
          <cell r="DN74" t="str">
            <v>OK</v>
          </cell>
          <cell r="DO74" t="str">
            <v>OK</v>
          </cell>
          <cell r="DP74" t="str">
            <v>OK</v>
          </cell>
          <cell r="DR74" t="str">
            <v>OK</v>
          </cell>
          <cell r="DS74" t="str">
            <v>OK</v>
          </cell>
          <cell r="DU74" t="str">
            <v>OK</v>
          </cell>
          <cell r="DV74">
            <v>0</v>
          </cell>
          <cell r="DW74" t="str">
            <v>OK</v>
          </cell>
          <cell r="DX74" t="str">
            <v>OK</v>
          </cell>
          <cell r="DZ74" t="str">
            <v>OK</v>
          </cell>
          <cell r="EA74" t="str">
            <v>OK</v>
          </cell>
          <cell r="EC74">
            <v>38257</v>
          </cell>
          <cell r="ED74">
            <v>38260</v>
          </cell>
          <cell r="EE74">
            <v>30</v>
          </cell>
          <cell r="EF74">
            <v>4</v>
          </cell>
          <cell r="EG74">
            <v>24133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24133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</row>
        <row r="75">
          <cell r="A75">
            <v>4699</v>
          </cell>
          <cell r="B75">
            <v>56</v>
          </cell>
          <cell r="C75" t="str">
            <v>F-11</v>
          </cell>
          <cell r="D75">
            <v>53011</v>
          </cell>
          <cell r="E75" t="str">
            <v>フロンティア芝浦</v>
          </cell>
          <cell r="F75">
            <v>0</v>
          </cell>
          <cell r="G75">
            <v>804</v>
          </cell>
          <cell r="I75" t="str">
            <v>東京都</v>
          </cell>
          <cell r="J75" t="str">
            <v>都心主要5区</v>
          </cell>
          <cell r="Q75">
            <v>53.06</v>
          </cell>
          <cell r="R75">
            <v>16.05</v>
          </cell>
          <cell r="S75" t="str">
            <v>1DK</v>
          </cell>
          <cell r="U75" t="str">
            <v>住居</v>
          </cell>
          <cell r="V75" t="str">
            <v>Family</v>
          </cell>
          <cell r="X75">
            <v>1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G75">
            <v>34121</v>
          </cell>
          <cell r="AI75">
            <v>37773</v>
          </cell>
          <cell r="AJ75">
            <v>41029</v>
          </cell>
          <cell r="AK75" t="str">
            <v>東京都港区</v>
          </cell>
          <cell r="AN75">
            <v>164000</v>
          </cell>
          <cell r="BF75">
            <v>164000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CL75">
            <v>0</v>
          </cell>
          <cell r="CM75">
            <v>38257</v>
          </cell>
          <cell r="CN75" t="str">
            <v>有</v>
          </cell>
          <cell r="CO75">
            <v>38231</v>
          </cell>
          <cell r="CP75">
            <v>38256</v>
          </cell>
          <cell r="CQ75">
            <v>30</v>
          </cell>
          <cell r="CR75">
            <v>26</v>
          </cell>
          <cell r="CS75">
            <v>142133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K75" t="str">
            <v>OK</v>
          </cell>
          <cell r="DL75" t="str">
            <v>OK</v>
          </cell>
          <cell r="DM75" t="str">
            <v>OK</v>
          </cell>
          <cell r="DN75" t="str">
            <v>OK</v>
          </cell>
          <cell r="DO75" t="str">
            <v>OK</v>
          </cell>
          <cell r="DP75" t="str">
            <v>OK</v>
          </cell>
          <cell r="DR75" t="str">
            <v>OK</v>
          </cell>
          <cell r="DS75" t="str">
            <v>OK</v>
          </cell>
          <cell r="DU75" t="str">
            <v>OK</v>
          </cell>
          <cell r="DV75" t="str">
            <v>OK</v>
          </cell>
          <cell r="DW75" t="str">
            <v>OK</v>
          </cell>
          <cell r="DX75" t="str">
            <v>OK</v>
          </cell>
          <cell r="DZ75" t="str">
            <v>OK</v>
          </cell>
          <cell r="EA75" t="str">
            <v>OK</v>
          </cell>
          <cell r="EC75">
            <v>38257</v>
          </cell>
          <cell r="ED75">
            <v>38260</v>
          </cell>
          <cell r="EE75">
            <v>30</v>
          </cell>
          <cell r="EF75">
            <v>4</v>
          </cell>
          <cell r="EG75">
            <v>21867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21867</v>
          </cell>
          <cell r="EY75">
            <v>0</v>
          </cell>
          <cell r="EZ75">
            <v>164000</v>
          </cell>
          <cell r="FA75">
            <v>0</v>
          </cell>
          <cell r="FB75">
            <v>164000</v>
          </cell>
        </row>
        <row r="76">
          <cell r="A76">
            <v>4700</v>
          </cell>
          <cell r="B76">
            <v>56</v>
          </cell>
          <cell r="C76" t="str">
            <v>F-11</v>
          </cell>
          <cell r="D76">
            <v>53011</v>
          </cell>
          <cell r="E76" t="str">
            <v>フロンティア芝浦</v>
          </cell>
          <cell r="F76">
            <v>0</v>
          </cell>
          <cell r="G76">
            <v>805</v>
          </cell>
          <cell r="I76" t="str">
            <v>東京都</v>
          </cell>
          <cell r="J76" t="str">
            <v>都心主要5区</v>
          </cell>
          <cell r="Q76">
            <v>52.37</v>
          </cell>
          <cell r="R76">
            <v>15.84</v>
          </cell>
          <cell r="S76" t="str">
            <v>1DK</v>
          </cell>
          <cell r="U76" t="str">
            <v>住居</v>
          </cell>
          <cell r="V76" t="str">
            <v>Family</v>
          </cell>
          <cell r="X76">
            <v>1</v>
          </cell>
          <cell r="Y76">
            <v>0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G76">
            <v>38067</v>
          </cell>
          <cell r="AI76">
            <v>38067</v>
          </cell>
          <cell r="AJ76">
            <v>38807</v>
          </cell>
          <cell r="AK76" t="str">
            <v>吉田　書子</v>
          </cell>
          <cell r="AN76">
            <v>164000</v>
          </cell>
          <cell r="BF76">
            <v>164000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328000</v>
          </cell>
          <cell r="CG76" t="str">
            <v>-</v>
          </cell>
          <cell r="CL76">
            <v>0</v>
          </cell>
          <cell r="CM76">
            <v>38257</v>
          </cell>
          <cell r="CN76" t="str">
            <v>有</v>
          </cell>
          <cell r="CO76">
            <v>38231</v>
          </cell>
          <cell r="CP76">
            <v>38256</v>
          </cell>
          <cell r="CQ76">
            <v>30</v>
          </cell>
          <cell r="CR76">
            <v>26</v>
          </cell>
          <cell r="CS76">
            <v>142133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K76" t="str">
            <v>OK</v>
          </cell>
          <cell r="DL76" t="str">
            <v>OK</v>
          </cell>
          <cell r="DM76" t="str">
            <v>OK</v>
          </cell>
          <cell r="DN76" t="str">
            <v>OK</v>
          </cell>
          <cell r="DO76" t="str">
            <v>OK</v>
          </cell>
          <cell r="DP76" t="str">
            <v>OK</v>
          </cell>
          <cell r="DR76" t="str">
            <v>OK</v>
          </cell>
          <cell r="DS76" t="str">
            <v>OK</v>
          </cell>
          <cell r="DU76" t="str">
            <v>OK</v>
          </cell>
          <cell r="DV76" t="str">
            <v>OK</v>
          </cell>
          <cell r="DW76" t="str">
            <v>OK</v>
          </cell>
          <cell r="DX76" t="str">
            <v>OK</v>
          </cell>
          <cell r="DZ76" t="str">
            <v>OK</v>
          </cell>
          <cell r="EA76" t="str">
            <v>OK</v>
          </cell>
          <cell r="EC76">
            <v>38257</v>
          </cell>
          <cell r="ED76">
            <v>38260</v>
          </cell>
          <cell r="EE76">
            <v>30</v>
          </cell>
          <cell r="EF76">
            <v>4</v>
          </cell>
          <cell r="EG76">
            <v>21867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21867</v>
          </cell>
          <cell r="EY76">
            <v>0</v>
          </cell>
          <cell r="EZ76">
            <v>164000</v>
          </cell>
          <cell r="FA76">
            <v>0</v>
          </cell>
          <cell r="FB76">
            <v>164000</v>
          </cell>
        </row>
        <row r="77">
          <cell r="A77">
            <v>4701</v>
          </cell>
          <cell r="B77">
            <v>56</v>
          </cell>
          <cell r="C77" t="str">
            <v>F-11</v>
          </cell>
          <cell r="D77">
            <v>53011</v>
          </cell>
          <cell r="E77" t="str">
            <v>フロンティア芝浦</v>
          </cell>
          <cell r="F77">
            <v>0</v>
          </cell>
          <cell r="G77">
            <v>806</v>
          </cell>
          <cell r="I77" t="str">
            <v>東京都</v>
          </cell>
          <cell r="J77" t="str">
            <v>都心主要5区</v>
          </cell>
          <cell r="Q77">
            <v>52.37</v>
          </cell>
          <cell r="R77">
            <v>15.84</v>
          </cell>
          <cell r="S77" t="str">
            <v>1DK</v>
          </cell>
          <cell r="U77" t="str">
            <v>住居</v>
          </cell>
          <cell r="V77" t="str">
            <v>Family</v>
          </cell>
          <cell r="X77">
            <v>1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G77">
            <v>36248</v>
          </cell>
          <cell r="AI77">
            <v>37712</v>
          </cell>
          <cell r="AJ77">
            <v>38442</v>
          </cell>
          <cell r="AK77" t="str">
            <v>あいおい損害保険㈱</v>
          </cell>
          <cell r="AN77">
            <v>167000</v>
          </cell>
          <cell r="BF77">
            <v>167000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334000</v>
          </cell>
          <cell r="CG77">
            <v>334000</v>
          </cell>
          <cell r="CL77">
            <v>0</v>
          </cell>
          <cell r="CM77">
            <v>38257</v>
          </cell>
          <cell r="CN77" t="str">
            <v>有</v>
          </cell>
          <cell r="CO77">
            <v>38231</v>
          </cell>
          <cell r="CP77">
            <v>38256</v>
          </cell>
          <cell r="CQ77">
            <v>30</v>
          </cell>
          <cell r="CR77">
            <v>26</v>
          </cell>
          <cell r="CS77">
            <v>144733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K77" t="str">
            <v>OK</v>
          </cell>
          <cell r="DL77" t="str">
            <v>OK</v>
          </cell>
          <cell r="DM77" t="str">
            <v>OK</v>
          </cell>
          <cell r="DN77" t="str">
            <v>OK</v>
          </cell>
          <cell r="DO77" t="str">
            <v>OK</v>
          </cell>
          <cell r="DP77" t="str">
            <v>OK</v>
          </cell>
          <cell r="DR77" t="str">
            <v>OK</v>
          </cell>
          <cell r="DS77" t="str">
            <v>OK</v>
          </cell>
          <cell r="DU77" t="str">
            <v>OK</v>
          </cell>
          <cell r="DV77" t="str">
            <v>OK</v>
          </cell>
          <cell r="DW77" t="str">
            <v>OK</v>
          </cell>
          <cell r="DX77" t="str">
            <v>OK</v>
          </cell>
          <cell r="DZ77" t="str">
            <v>OK</v>
          </cell>
          <cell r="EA77" t="str">
            <v>OK</v>
          </cell>
          <cell r="EC77">
            <v>38257</v>
          </cell>
          <cell r="ED77">
            <v>38260</v>
          </cell>
          <cell r="EE77">
            <v>30</v>
          </cell>
          <cell r="EF77">
            <v>4</v>
          </cell>
          <cell r="EG77">
            <v>22267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22267</v>
          </cell>
          <cell r="EY77">
            <v>0</v>
          </cell>
          <cell r="EZ77">
            <v>167000</v>
          </cell>
          <cell r="FA77">
            <v>0</v>
          </cell>
          <cell r="FB77">
            <v>167000</v>
          </cell>
        </row>
        <row r="78">
          <cell r="A78">
            <v>4702</v>
          </cell>
          <cell r="B78">
            <v>56</v>
          </cell>
          <cell r="C78" t="str">
            <v>F-11</v>
          </cell>
          <cell r="D78">
            <v>53011</v>
          </cell>
          <cell r="E78" t="str">
            <v>フロンティア芝浦</v>
          </cell>
          <cell r="F78">
            <v>0</v>
          </cell>
          <cell r="G78">
            <v>807</v>
          </cell>
          <cell r="I78" t="str">
            <v>東京都</v>
          </cell>
          <cell r="J78" t="str">
            <v>都心主要5区</v>
          </cell>
          <cell r="Q78">
            <v>52.37</v>
          </cell>
          <cell r="R78">
            <v>15.84</v>
          </cell>
          <cell r="S78" t="str">
            <v>1R</v>
          </cell>
          <cell r="U78" t="str">
            <v>住居</v>
          </cell>
          <cell r="V78" t="str">
            <v>Family</v>
          </cell>
          <cell r="X78">
            <v>1</v>
          </cell>
          <cell r="Y78">
            <v>0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G78">
            <v>34885</v>
          </cell>
          <cell r="AI78">
            <v>37834</v>
          </cell>
          <cell r="AJ78">
            <v>38564</v>
          </cell>
          <cell r="AK78" t="str">
            <v>三輪　康子</v>
          </cell>
          <cell r="AN78">
            <v>172000</v>
          </cell>
          <cell r="BF78">
            <v>172000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344000</v>
          </cell>
          <cell r="CG78">
            <v>344000</v>
          </cell>
          <cell r="CL78">
            <v>0</v>
          </cell>
          <cell r="CM78">
            <v>38257</v>
          </cell>
          <cell r="CN78" t="str">
            <v>有</v>
          </cell>
          <cell r="CO78">
            <v>38231</v>
          </cell>
          <cell r="CP78">
            <v>38256</v>
          </cell>
          <cell r="CQ78">
            <v>30</v>
          </cell>
          <cell r="CR78">
            <v>26</v>
          </cell>
          <cell r="CS78">
            <v>149067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K78" t="str">
            <v>OK</v>
          </cell>
          <cell r="DL78" t="str">
            <v>OK</v>
          </cell>
          <cell r="DM78" t="str">
            <v>OK</v>
          </cell>
          <cell r="DN78" t="str">
            <v>OK</v>
          </cell>
          <cell r="DO78" t="str">
            <v>OK</v>
          </cell>
          <cell r="DP78" t="str">
            <v>OK</v>
          </cell>
          <cell r="DR78" t="str">
            <v>OK</v>
          </cell>
          <cell r="DS78" t="str">
            <v>OK</v>
          </cell>
          <cell r="DU78" t="str">
            <v>OK</v>
          </cell>
          <cell r="DV78" t="str">
            <v>OK</v>
          </cell>
          <cell r="DW78" t="str">
            <v>OK</v>
          </cell>
          <cell r="DX78" t="str">
            <v>OK</v>
          </cell>
          <cell r="DZ78" t="str">
            <v>OK</v>
          </cell>
          <cell r="EA78" t="str">
            <v>OK</v>
          </cell>
          <cell r="EC78">
            <v>38257</v>
          </cell>
          <cell r="ED78">
            <v>38260</v>
          </cell>
          <cell r="EE78">
            <v>30</v>
          </cell>
          <cell r="EF78">
            <v>4</v>
          </cell>
          <cell r="EG78">
            <v>22933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22933</v>
          </cell>
          <cell r="EY78">
            <v>0</v>
          </cell>
          <cell r="EZ78">
            <v>172000</v>
          </cell>
          <cell r="FA78">
            <v>0</v>
          </cell>
          <cell r="FB78">
            <v>172000</v>
          </cell>
        </row>
        <row r="79">
          <cell r="A79">
            <v>4703</v>
          </cell>
          <cell r="B79">
            <v>56</v>
          </cell>
          <cell r="C79" t="str">
            <v>F-11</v>
          </cell>
          <cell r="D79">
            <v>53011</v>
          </cell>
          <cell r="E79" t="str">
            <v>フロンティア芝浦</v>
          </cell>
          <cell r="F79">
            <v>0</v>
          </cell>
          <cell r="G79">
            <v>808</v>
          </cell>
          <cell r="I79" t="str">
            <v>東京都</v>
          </cell>
          <cell r="J79" t="str">
            <v>都心主要5区</v>
          </cell>
          <cell r="Q79">
            <v>52.37</v>
          </cell>
          <cell r="R79">
            <v>15.84</v>
          </cell>
          <cell r="S79" t="str">
            <v>1R</v>
          </cell>
          <cell r="U79" t="str">
            <v>住居</v>
          </cell>
          <cell r="V79" t="str">
            <v>Family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G79">
            <v>35669</v>
          </cell>
          <cell r="AI79">
            <v>37865</v>
          </cell>
          <cell r="AJ79">
            <v>38595</v>
          </cell>
          <cell r="AK79" t="str">
            <v>川名　ひろみ</v>
          </cell>
          <cell r="AN79">
            <v>172000</v>
          </cell>
          <cell r="BF79">
            <v>172000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344000</v>
          </cell>
          <cell r="CG79">
            <v>344000</v>
          </cell>
          <cell r="CL79">
            <v>0</v>
          </cell>
          <cell r="CM79">
            <v>38257</v>
          </cell>
          <cell r="CN79" t="str">
            <v>有</v>
          </cell>
          <cell r="CO79">
            <v>38231</v>
          </cell>
          <cell r="CP79">
            <v>38256</v>
          </cell>
          <cell r="CQ79">
            <v>30</v>
          </cell>
          <cell r="CR79">
            <v>26</v>
          </cell>
          <cell r="CS79">
            <v>149067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K79" t="str">
            <v>OK</v>
          </cell>
          <cell r="DL79" t="str">
            <v>OK</v>
          </cell>
          <cell r="DM79" t="str">
            <v>OK</v>
          </cell>
          <cell r="DN79" t="str">
            <v>OK</v>
          </cell>
          <cell r="DO79" t="str">
            <v>OK</v>
          </cell>
          <cell r="DP79" t="str">
            <v>OK</v>
          </cell>
          <cell r="DR79" t="str">
            <v>OK</v>
          </cell>
          <cell r="DS79" t="str">
            <v>OK</v>
          </cell>
          <cell r="DU79" t="str">
            <v>OK</v>
          </cell>
          <cell r="DV79" t="str">
            <v>OK</v>
          </cell>
          <cell r="DW79" t="str">
            <v>OK</v>
          </cell>
          <cell r="DX79" t="str">
            <v>OK</v>
          </cell>
          <cell r="DZ79" t="str">
            <v>OK</v>
          </cell>
          <cell r="EA79" t="str">
            <v>OK</v>
          </cell>
          <cell r="EC79">
            <v>38257</v>
          </cell>
          <cell r="ED79">
            <v>38260</v>
          </cell>
          <cell r="EE79">
            <v>30</v>
          </cell>
          <cell r="EF79">
            <v>4</v>
          </cell>
          <cell r="EG79">
            <v>22933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22933</v>
          </cell>
          <cell r="EY79">
            <v>0</v>
          </cell>
          <cell r="EZ79">
            <v>172000</v>
          </cell>
          <cell r="FA79">
            <v>0</v>
          </cell>
          <cell r="FB79">
            <v>172000</v>
          </cell>
        </row>
        <row r="80">
          <cell r="A80">
            <v>4704</v>
          </cell>
          <cell r="B80">
            <v>56</v>
          </cell>
          <cell r="C80" t="str">
            <v>F-11</v>
          </cell>
          <cell r="D80">
            <v>53011</v>
          </cell>
          <cell r="E80" t="str">
            <v>フロンティア芝浦</v>
          </cell>
          <cell r="F80">
            <v>0</v>
          </cell>
          <cell r="G80">
            <v>809</v>
          </cell>
          <cell r="I80" t="str">
            <v>東京都</v>
          </cell>
          <cell r="J80" t="str">
            <v>都心主要5区</v>
          </cell>
          <cell r="Q80">
            <v>53.06</v>
          </cell>
          <cell r="R80">
            <v>16.05</v>
          </cell>
          <cell r="S80" t="str">
            <v>1DK</v>
          </cell>
          <cell r="U80" t="str">
            <v>住居</v>
          </cell>
          <cell r="V80" t="str">
            <v>Family</v>
          </cell>
          <cell r="X80">
            <v>1</v>
          </cell>
          <cell r="Y80">
            <v>0</v>
          </cell>
          <cell r="Z80">
            <v>1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G80">
            <v>37729</v>
          </cell>
          <cell r="AI80">
            <v>37729</v>
          </cell>
          <cell r="AJ80">
            <v>38472</v>
          </cell>
          <cell r="AK80" t="str">
            <v>ｴﾇ･ﾃｨ･ﾃｨ･ﾋﾞｼﾞﾈｽｱｿｼｴ㈱</v>
          </cell>
          <cell r="AN80">
            <v>169000</v>
          </cell>
          <cell r="BF80">
            <v>169000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338000</v>
          </cell>
          <cell r="CG80">
            <v>338000</v>
          </cell>
          <cell r="CL80">
            <v>0</v>
          </cell>
          <cell r="CM80">
            <v>38257</v>
          </cell>
          <cell r="CN80" t="str">
            <v>有</v>
          </cell>
          <cell r="CO80">
            <v>38231</v>
          </cell>
          <cell r="CP80">
            <v>38256</v>
          </cell>
          <cell r="CQ80">
            <v>30</v>
          </cell>
          <cell r="CR80">
            <v>26</v>
          </cell>
          <cell r="CS80">
            <v>146467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K80" t="str">
            <v>OK</v>
          </cell>
          <cell r="DL80" t="str">
            <v>OK</v>
          </cell>
          <cell r="DM80" t="str">
            <v>OK</v>
          </cell>
          <cell r="DN80" t="str">
            <v>OK</v>
          </cell>
          <cell r="DO80" t="str">
            <v>OK</v>
          </cell>
          <cell r="DP80" t="str">
            <v>OK</v>
          </cell>
          <cell r="DR80" t="str">
            <v>OK</v>
          </cell>
          <cell r="DS80" t="str">
            <v>OK</v>
          </cell>
          <cell r="DU80" t="str">
            <v>OK</v>
          </cell>
          <cell r="DV80" t="str">
            <v>OK</v>
          </cell>
          <cell r="DW80" t="str">
            <v>OK</v>
          </cell>
          <cell r="DX80" t="str">
            <v>OK</v>
          </cell>
          <cell r="DZ80" t="str">
            <v>OK</v>
          </cell>
          <cell r="EA80" t="str">
            <v>OK</v>
          </cell>
          <cell r="EC80">
            <v>38257</v>
          </cell>
          <cell r="ED80">
            <v>38260</v>
          </cell>
          <cell r="EE80">
            <v>30</v>
          </cell>
          <cell r="EF80">
            <v>4</v>
          </cell>
          <cell r="EG80">
            <v>22533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22533</v>
          </cell>
          <cell r="EY80">
            <v>0</v>
          </cell>
          <cell r="EZ80">
            <v>169000</v>
          </cell>
          <cell r="FA80">
            <v>0</v>
          </cell>
          <cell r="FB80">
            <v>169000</v>
          </cell>
        </row>
        <row r="81">
          <cell r="A81">
            <v>4705</v>
          </cell>
          <cell r="B81">
            <v>56</v>
          </cell>
          <cell r="C81" t="str">
            <v>F-11</v>
          </cell>
          <cell r="D81">
            <v>53011</v>
          </cell>
          <cell r="E81" t="str">
            <v>フロンティア芝浦</v>
          </cell>
          <cell r="F81">
            <v>0</v>
          </cell>
          <cell r="G81">
            <v>810</v>
          </cell>
          <cell r="I81" t="str">
            <v>東京都</v>
          </cell>
          <cell r="J81" t="str">
            <v>都心主要5区</v>
          </cell>
          <cell r="Q81">
            <v>52.37</v>
          </cell>
          <cell r="R81">
            <v>15.84</v>
          </cell>
          <cell r="S81" t="str">
            <v>1DK</v>
          </cell>
          <cell r="U81" t="str">
            <v>住居</v>
          </cell>
          <cell r="V81" t="str">
            <v>Family</v>
          </cell>
          <cell r="X81">
            <v>1</v>
          </cell>
          <cell r="Y81">
            <v>0</v>
          </cell>
          <cell r="Z81">
            <v>1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G81">
            <v>38107</v>
          </cell>
          <cell r="AI81">
            <v>38107</v>
          </cell>
          <cell r="AJ81">
            <v>38837</v>
          </cell>
          <cell r="AK81" t="str">
            <v>盛田　英次</v>
          </cell>
          <cell r="AN81">
            <v>164000</v>
          </cell>
          <cell r="BF81">
            <v>164000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328000</v>
          </cell>
          <cell r="CG81" t="str">
            <v>-</v>
          </cell>
          <cell r="CL81">
            <v>0</v>
          </cell>
          <cell r="CM81">
            <v>38257</v>
          </cell>
          <cell r="CN81" t="str">
            <v>有</v>
          </cell>
          <cell r="CO81">
            <v>38231</v>
          </cell>
          <cell r="CP81">
            <v>38256</v>
          </cell>
          <cell r="CQ81">
            <v>30</v>
          </cell>
          <cell r="CR81">
            <v>26</v>
          </cell>
          <cell r="CS81">
            <v>142133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K81" t="str">
            <v>OK</v>
          </cell>
          <cell r="DL81" t="str">
            <v>OK</v>
          </cell>
          <cell r="DM81" t="str">
            <v>OK</v>
          </cell>
          <cell r="DN81" t="str">
            <v>OK</v>
          </cell>
          <cell r="DO81" t="str">
            <v>OK</v>
          </cell>
          <cell r="DP81" t="str">
            <v>OK</v>
          </cell>
          <cell r="DR81" t="str">
            <v>OK</v>
          </cell>
          <cell r="DS81" t="str">
            <v>OK</v>
          </cell>
          <cell r="DU81" t="str">
            <v>OK</v>
          </cell>
          <cell r="DV81" t="str">
            <v>OK</v>
          </cell>
          <cell r="DW81" t="str">
            <v>OK</v>
          </cell>
          <cell r="DX81" t="str">
            <v>OK</v>
          </cell>
          <cell r="DZ81" t="str">
            <v>OK</v>
          </cell>
          <cell r="EA81" t="str">
            <v>OK</v>
          </cell>
          <cell r="EC81">
            <v>38257</v>
          </cell>
          <cell r="ED81">
            <v>38260</v>
          </cell>
          <cell r="EE81">
            <v>30</v>
          </cell>
          <cell r="EF81">
            <v>4</v>
          </cell>
          <cell r="EG81">
            <v>21867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21867</v>
          </cell>
          <cell r="EY81">
            <v>0</v>
          </cell>
          <cell r="EZ81">
            <v>164000</v>
          </cell>
          <cell r="FA81">
            <v>0</v>
          </cell>
          <cell r="FB81">
            <v>164000</v>
          </cell>
        </row>
        <row r="82">
          <cell r="A82">
            <v>4706</v>
          </cell>
          <cell r="B82">
            <v>56</v>
          </cell>
          <cell r="C82" t="str">
            <v>F-11</v>
          </cell>
          <cell r="D82">
            <v>53011</v>
          </cell>
          <cell r="E82" t="str">
            <v>フロンティア芝浦</v>
          </cell>
          <cell r="F82">
            <v>0</v>
          </cell>
          <cell r="G82">
            <v>811</v>
          </cell>
          <cell r="I82" t="str">
            <v>東京都</v>
          </cell>
          <cell r="J82" t="str">
            <v>都心主要5区</v>
          </cell>
          <cell r="Q82">
            <v>62.9</v>
          </cell>
          <cell r="R82">
            <v>19.03</v>
          </cell>
          <cell r="S82" t="str">
            <v>1DK</v>
          </cell>
          <cell r="U82" t="str">
            <v>住居</v>
          </cell>
          <cell r="V82" t="str">
            <v>Family</v>
          </cell>
          <cell r="X82">
            <v>1</v>
          </cell>
          <cell r="Y82">
            <v>0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G82">
            <v>37072</v>
          </cell>
          <cell r="AI82">
            <v>37803</v>
          </cell>
          <cell r="AJ82">
            <v>38533</v>
          </cell>
          <cell r="AK82" t="str">
            <v>高橋　民雄</v>
          </cell>
          <cell r="AN82">
            <v>195000</v>
          </cell>
          <cell r="BF82">
            <v>195000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390000</v>
          </cell>
          <cell r="CG82">
            <v>390000</v>
          </cell>
          <cell r="CL82">
            <v>0</v>
          </cell>
          <cell r="CM82">
            <v>38257</v>
          </cell>
          <cell r="CN82" t="str">
            <v>有</v>
          </cell>
          <cell r="CO82">
            <v>38231</v>
          </cell>
          <cell r="CP82">
            <v>38256</v>
          </cell>
          <cell r="CQ82">
            <v>30</v>
          </cell>
          <cell r="CR82">
            <v>26</v>
          </cell>
          <cell r="CS82">
            <v>169000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K82" t="str">
            <v>OK</v>
          </cell>
          <cell r="DL82" t="str">
            <v>OK</v>
          </cell>
          <cell r="DM82" t="str">
            <v>OK</v>
          </cell>
          <cell r="DN82" t="str">
            <v>OK</v>
          </cell>
          <cell r="DO82" t="str">
            <v>OK</v>
          </cell>
          <cell r="DP82" t="str">
            <v>OK</v>
          </cell>
          <cell r="DR82" t="str">
            <v>OK</v>
          </cell>
          <cell r="DS82" t="str">
            <v>OK</v>
          </cell>
          <cell r="DU82" t="str">
            <v>OK</v>
          </cell>
          <cell r="DV82" t="str">
            <v>OK</v>
          </cell>
          <cell r="DW82" t="str">
            <v>OK</v>
          </cell>
          <cell r="DX82" t="str">
            <v>OK</v>
          </cell>
          <cell r="DZ82" t="str">
            <v>OK</v>
          </cell>
          <cell r="EA82" t="str">
            <v>OK</v>
          </cell>
          <cell r="EC82">
            <v>38257</v>
          </cell>
          <cell r="ED82">
            <v>38260</v>
          </cell>
          <cell r="EE82">
            <v>30</v>
          </cell>
          <cell r="EF82">
            <v>4</v>
          </cell>
          <cell r="EG82">
            <v>26000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26000</v>
          </cell>
          <cell r="EY82">
            <v>0</v>
          </cell>
          <cell r="EZ82">
            <v>195000</v>
          </cell>
          <cell r="FA82">
            <v>0</v>
          </cell>
          <cell r="FB82">
            <v>195000</v>
          </cell>
        </row>
        <row r="83">
          <cell r="A83">
            <v>4707</v>
          </cell>
          <cell r="B83">
            <v>56</v>
          </cell>
          <cell r="C83" t="str">
            <v>F-11</v>
          </cell>
          <cell r="D83">
            <v>53011</v>
          </cell>
          <cell r="E83" t="str">
            <v>フロンティア芝浦</v>
          </cell>
          <cell r="F83">
            <v>0</v>
          </cell>
          <cell r="G83">
            <v>901</v>
          </cell>
          <cell r="I83" t="str">
            <v>東京都</v>
          </cell>
          <cell r="J83" t="str">
            <v>都心主要5区</v>
          </cell>
          <cell r="Q83">
            <v>62.9</v>
          </cell>
          <cell r="R83">
            <v>19.03</v>
          </cell>
          <cell r="S83" t="str">
            <v>1DK</v>
          </cell>
          <cell r="U83" t="str">
            <v>住居</v>
          </cell>
          <cell r="V83" t="str">
            <v>Family</v>
          </cell>
          <cell r="X83">
            <v>1</v>
          </cell>
          <cell r="Y83">
            <v>0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38257</v>
          </cell>
          <cell r="AI83">
            <v>38257</v>
          </cell>
          <cell r="AJ83">
            <v>38986</v>
          </cell>
          <cell r="AK83" t="str">
            <v>清水建設㈱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396000</v>
          </cell>
          <cell r="CJ83" t="str">
            <v>入居者：関口昌彦</v>
          </cell>
          <cell r="CL83">
            <v>0</v>
          </cell>
          <cell r="CM83">
            <v>38257</v>
          </cell>
          <cell r="CN83" t="str">
            <v>有</v>
          </cell>
          <cell r="CO83">
            <v>38257</v>
          </cell>
          <cell r="CP83">
            <v>38256</v>
          </cell>
          <cell r="CQ83">
            <v>4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K83" t="str">
            <v>OK</v>
          </cell>
          <cell r="DL83" t="str">
            <v>OK</v>
          </cell>
          <cell r="DM83" t="str">
            <v>OK</v>
          </cell>
          <cell r="DN83" t="str">
            <v>OK</v>
          </cell>
          <cell r="DO83" t="str">
            <v>OK</v>
          </cell>
          <cell r="DP83" t="str">
            <v>OK</v>
          </cell>
          <cell r="DR83" t="str">
            <v>OK</v>
          </cell>
          <cell r="DS83" t="str">
            <v>OK</v>
          </cell>
          <cell r="DU83" t="str">
            <v>OK</v>
          </cell>
          <cell r="DV83" t="str">
            <v>OK</v>
          </cell>
          <cell r="DW83" t="str">
            <v>OK</v>
          </cell>
          <cell r="DX83" t="str">
            <v>OK</v>
          </cell>
          <cell r="DZ83" t="str">
            <v>OK</v>
          </cell>
          <cell r="EA83" t="str">
            <v>OK</v>
          </cell>
          <cell r="EC83">
            <v>38257</v>
          </cell>
          <cell r="ED83">
            <v>38260</v>
          </cell>
          <cell r="EE83">
            <v>4</v>
          </cell>
          <cell r="EF83">
            <v>4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</row>
        <row r="84">
          <cell r="A84">
            <v>4708</v>
          </cell>
          <cell r="B84">
            <v>56</v>
          </cell>
          <cell r="C84" t="str">
            <v>F-11</v>
          </cell>
          <cell r="D84">
            <v>53011</v>
          </cell>
          <cell r="E84" t="str">
            <v>フロンティア芝浦</v>
          </cell>
          <cell r="F84">
            <v>0</v>
          </cell>
          <cell r="G84">
            <v>902</v>
          </cell>
          <cell r="I84" t="str">
            <v>東京都</v>
          </cell>
          <cell r="J84" t="str">
            <v>都心主要5区</v>
          </cell>
          <cell r="Q84">
            <v>52.37</v>
          </cell>
          <cell r="R84">
            <v>15.84</v>
          </cell>
          <cell r="S84" t="str">
            <v>1DK</v>
          </cell>
          <cell r="U84" t="str">
            <v>住居</v>
          </cell>
          <cell r="V84" t="str">
            <v>Family</v>
          </cell>
          <cell r="X84">
            <v>1</v>
          </cell>
          <cell r="Y84">
            <v>0</v>
          </cell>
          <cell r="Z84">
            <v>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34121</v>
          </cell>
          <cell r="AI84">
            <v>37773</v>
          </cell>
          <cell r="AJ84">
            <v>41029</v>
          </cell>
          <cell r="AK84" t="str">
            <v>東京都港区</v>
          </cell>
          <cell r="AN84">
            <v>168000</v>
          </cell>
          <cell r="BF84">
            <v>168000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CL84">
            <v>0</v>
          </cell>
          <cell r="CM84">
            <v>38257</v>
          </cell>
          <cell r="CN84" t="str">
            <v>有</v>
          </cell>
          <cell r="CO84">
            <v>38231</v>
          </cell>
          <cell r="CP84">
            <v>38256</v>
          </cell>
          <cell r="CQ84">
            <v>30</v>
          </cell>
          <cell r="CR84">
            <v>26</v>
          </cell>
          <cell r="CS84">
            <v>145600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K84" t="str">
            <v>OK</v>
          </cell>
          <cell r="DL84" t="str">
            <v>OK</v>
          </cell>
          <cell r="DM84" t="str">
            <v>OK</v>
          </cell>
          <cell r="DN84" t="str">
            <v>OK</v>
          </cell>
          <cell r="DO84" t="str">
            <v>OK</v>
          </cell>
          <cell r="DP84" t="str">
            <v>OK</v>
          </cell>
          <cell r="DR84" t="str">
            <v>OK</v>
          </cell>
          <cell r="DS84" t="str">
            <v>OK</v>
          </cell>
          <cell r="DU84" t="str">
            <v>OK</v>
          </cell>
          <cell r="DV84" t="str">
            <v>OK</v>
          </cell>
          <cell r="DW84" t="str">
            <v>OK</v>
          </cell>
          <cell r="DX84" t="str">
            <v>OK</v>
          </cell>
          <cell r="DZ84" t="str">
            <v>OK</v>
          </cell>
          <cell r="EA84" t="str">
            <v>OK</v>
          </cell>
          <cell r="EC84">
            <v>38257</v>
          </cell>
          <cell r="ED84">
            <v>38260</v>
          </cell>
          <cell r="EE84">
            <v>30</v>
          </cell>
          <cell r="EF84">
            <v>4</v>
          </cell>
          <cell r="EG84">
            <v>22400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22400</v>
          </cell>
          <cell r="EY84">
            <v>0</v>
          </cell>
          <cell r="EZ84">
            <v>168000</v>
          </cell>
          <cell r="FA84">
            <v>0</v>
          </cell>
          <cell r="FB84">
            <v>168000</v>
          </cell>
        </row>
        <row r="85">
          <cell r="A85">
            <v>4709</v>
          </cell>
          <cell r="B85">
            <v>56</v>
          </cell>
          <cell r="C85" t="str">
            <v>F-11</v>
          </cell>
          <cell r="D85">
            <v>53011</v>
          </cell>
          <cell r="E85" t="str">
            <v>フロンティア芝浦</v>
          </cell>
          <cell r="F85">
            <v>0</v>
          </cell>
          <cell r="G85">
            <v>903</v>
          </cell>
          <cell r="I85" t="str">
            <v>東京都</v>
          </cell>
          <cell r="J85" t="str">
            <v>都心主要5区</v>
          </cell>
          <cell r="Q85">
            <v>61.6</v>
          </cell>
          <cell r="R85">
            <v>18.63</v>
          </cell>
          <cell r="S85" t="str">
            <v>1DK</v>
          </cell>
          <cell r="U85" t="str">
            <v>住居</v>
          </cell>
          <cell r="V85" t="str">
            <v>Family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G85">
            <v>38257</v>
          </cell>
          <cell r="AI85">
            <v>38257</v>
          </cell>
          <cell r="AJ85">
            <v>38986</v>
          </cell>
          <cell r="AK85" t="str">
            <v>清水建設㈱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370000</v>
          </cell>
          <cell r="CJ85" t="str">
            <v>入居者：金澤伸一</v>
          </cell>
          <cell r="CL85">
            <v>0</v>
          </cell>
          <cell r="CM85">
            <v>38257</v>
          </cell>
          <cell r="CN85" t="str">
            <v>有</v>
          </cell>
          <cell r="CO85">
            <v>38257</v>
          </cell>
          <cell r="CP85">
            <v>38256</v>
          </cell>
          <cell r="CQ85">
            <v>4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K85" t="str">
            <v>OK</v>
          </cell>
          <cell r="DL85" t="str">
            <v>OK</v>
          </cell>
          <cell r="DM85" t="str">
            <v>OK</v>
          </cell>
          <cell r="DN85" t="str">
            <v>OK</v>
          </cell>
          <cell r="DO85" t="str">
            <v>OK</v>
          </cell>
          <cell r="DP85" t="str">
            <v>OK</v>
          </cell>
          <cell r="DR85" t="str">
            <v>OK</v>
          </cell>
          <cell r="DS85" t="str">
            <v>OK</v>
          </cell>
          <cell r="DU85" t="str">
            <v>OK</v>
          </cell>
          <cell r="DV85" t="str">
            <v>OK</v>
          </cell>
          <cell r="DW85" t="str">
            <v>OK</v>
          </cell>
          <cell r="DX85" t="str">
            <v>OK</v>
          </cell>
          <cell r="DZ85" t="str">
            <v>OK</v>
          </cell>
          <cell r="EA85" t="str">
            <v>OK</v>
          </cell>
          <cell r="EC85">
            <v>38257</v>
          </cell>
          <cell r="ED85">
            <v>38260</v>
          </cell>
          <cell r="EE85">
            <v>4</v>
          </cell>
          <cell r="EF85">
            <v>4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</row>
        <row r="86">
          <cell r="A86">
            <v>4710</v>
          </cell>
          <cell r="B86">
            <v>56</v>
          </cell>
          <cell r="C86" t="str">
            <v>F-11</v>
          </cell>
          <cell r="D86">
            <v>53011</v>
          </cell>
          <cell r="E86" t="str">
            <v>フロンティア芝浦</v>
          </cell>
          <cell r="F86">
            <v>0</v>
          </cell>
          <cell r="G86">
            <v>904</v>
          </cell>
          <cell r="I86" t="str">
            <v>東京都</v>
          </cell>
          <cell r="J86" t="str">
            <v>都心主要5区</v>
          </cell>
          <cell r="Q86">
            <v>53.06</v>
          </cell>
          <cell r="R86">
            <v>16.05</v>
          </cell>
          <cell r="S86" t="str">
            <v>1DK</v>
          </cell>
          <cell r="U86" t="str">
            <v>住居</v>
          </cell>
          <cell r="V86" t="str">
            <v>Family</v>
          </cell>
          <cell r="X86">
            <v>1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CL86">
            <v>0</v>
          </cell>
          <cell r="CM86">
            <v>38257</v>
          </cell>
          <cell r="CN86" t="str">
            <v>有</v>
          </cell>
          <cell r="CO86">
            <v>38231</v>
          </cell>
          <cell r="CP86">
            <v>38256</v>
          </cell>
          <cell r="CQ86">
            <v>30</v>
          </cell>
          <cell r="CR86">
            <v>26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K86" t="str">
            <v>OK</v>
          </cell>
          <cell r="DL86" t="str">
            <v>OK</v>
          </cell>
          <cell r="DM86" t="str">
            <v>OK</v>
          </cell>
          <cell r="DN86" t="str">
            <v>OK</v>
          </cell>
          <cell r="DO86" t="str">
            <v>OK</v>
          </cell>
          <cell r="DP86" t="str">
            <v>OK</v>
          </cell>
          <cell r="DR86" t="str">
            <v>OK</v>
          </cell>
          <cell r="DS86" t="str">
            <v>OK</v>
          </cell>
          <cell r="DU86" t="str">
            <v>OK</v>
          </cell>
          <cell r="DV86" t="str">
            <v>OK</v>
          </cell>
          <cell r="DW86" t="str">
            <v>OK</v>
          </cell>
          <cell r="DX86" t="str">
            <v>OK</v>
          </cell>
          <cell r="DZ86" t="str">
            <v>OK</v>
          </cell>
          <cell r="EA86" t="str">
            <v>OK</v>
          </cell>
          <cell r="EC86">
            <v>38257</v>
          </cell>
          <cell r="ED86">
            <v>38260</v>
          </cell>
          <cell r="EE86">
            <v>30</v>
          </cell>
          <cell r="EF86">
            <v>4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</row>
        <row r="87">
          <cell r="A87">
            <v>4711</v>
          </cell>
          <cell r="B87">
            <v>56</v>
          </cell>
          <cell r="C87" t="str">
            <v>F-11</v>
          </cell>
          <cell r="D87">
            <v>53011</v>
          </cell>
          <cell r="E87" t="str">
            <v>フロンティア芝浦</v>
          </cell>
          <cell r="F87">
            <v>0</v>
          </cell>
          <cell r="G87">
            <v>905</v>
          </cell>
          <cell r="I87" t="str">
            <v>東京都</v>
          </cell>
          <cell r="J87" t="str">
            <v>都心主要5区</v>
          </cell>
          <cell r="Q87">
            <v>52.37</v>
          </cell>
          <cell r="R87">
            <v>15.84</v>
          </cell>
          <cell r="S87" t="str">
            <v>1DK</v>
          </cell>
          <cell r="U87" t="str">
            <v>住居</v>
          </cell>
          <cell r="V87" t="str">
            <v>Family</v>
          </cell>
          <cell r="X87">
            <v>1</v>
          </cell>
          <cell r="Y87">
            <v>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G87">
            <v>36120</v>
          </cell>
          <cell r="AI87">
            <v>37591</v>
          </cell>
          <cell r="AJ87">
            <v>38321</v>
          </cell>
          <cell r="AK87" t="str">
            <v>ｿｼｴﾃ・ｼﾞｪﾈﾗﾙ・ｱｾｯﾄﾏﾈｼﾞﾒﾝﾄ㈱</v>
          </cell>
          <cell r="AN87">
            <v>176000</v>
          </cell>
          <cell r="BF87">
            <v>176000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352000</v>
          </cell>
          <cell r="CG87">
            <v>352000</v>
          </cell>
          <cell r="CL87">
            <v>0</v>
          </cell>
          <cell r="CM87">
            <v>38257</v>
          </cell>
          <cell r="CN87" t="str">
            <v>有</v>
          </cell>
          <cell r="CO87">
            <v>38231</v>
          </cell>
          <cell r="CP87">
            <v>38256</v>
          </cell>
          <cell r="CQ87">
            <v>30</v>
          </cell>
          <cell r="CR87">
            <v>26</v>
          </cell>
          <cell r="CS87">
            <v>152533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K87" t="str">
            <v>OK</v>
          </cell>
          <cell r="DL87" t="str">
            <v>OK</v>
          </cell>
          <cell r="DM87" t="str">
            <v>OK</v>
          </cell>
          <cell r="DN87" t="str">
            <v>OK</v>
          </cell>
          <cell r="DO87" t="str">
            <v>OK</v>
          </cell>
          <cell r="DP87" t="str">
            <v>OK</v>
          </cell>
          <cell r="DR87" t="str">
            <v>OK</v>
          </cell>
          <cell r="DS87" t="str">
            <v>OK</v>
          </cell>
          <cell r="DU87" t="str">
            <v>OK</v>
          </cell>
          <cell r="DV87" t="str">
            <v>OK</v>
          </cell>
          <cell r="DW87" t="str">
            <v>OK</v>
          </cell>
          <cell r="DX87" t="str">
            <v>OK</v>
          </cell>
          <cell r="DZ87" t="str">
            <v>OK</v>
          </cell>
          <cell r="EA87" t="str">
            <v>OK</v>
          </cell>
          <cell r="EC87">
            <v>38257</v>
          </cell>
          <cell r="ED87">
            <v>38260</v>
          </cell>
          <cell r="EE87">
            <v>30</v>
          </cell>
          <cell r="EF87">
            <v>4</v>
          </cell>
          <cell r="EG87">
            <v>23467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23467</v>
          </cell>
          <cell r="EY87">
            <v>0</v>
          </cell>
          <cell r="EZ87">
            <v>176000</v>
          </cell>
          <cell r="FA87">
            <v>0</v>
          </cell>
          <cell r="FB87">
            <v>176000</v>
          </cell>
        </row>
        <row r="88">
          <cell r="A88">
            <v>4712</v>
          </cell>
          <cell r="B88">
            <v>56</v>
          </cell>
          <cell r="C88" t="str">
            <v>F-11</v>
          </cell>
          <cell r="D88">
            <v>53011</v>
          </cell>
          <cell r="E88" t="str">
            <v>フロンティア芝浦</v>
          </cell>
          <cell r="F88">
            <v>0</v>
          </cell>
          <cell r="G88">
            <v>906</v>
          </cell>
          <cell r="I88" t="str">
            <v>東京都</v>
          </cell>
          <cell r="J88" t="str">
            <v>都心主要5区</v>
          </cell>
          <cell r="Q88">
            <v>52.37</v>
          </cell>
          <cell r="R88">
            <v>15.84</v>
          </cell>
          <cell r="S88" t="str">
            <v>1DK</v>
          </cell>
          <cell r="U88" t="str">
            <v>住居</v>
          </cell>
          <cell r="V88" t="str">
            <v>Family</v>
          </cell>
          <cell r="X88">
            <v>1</v>
          </cell>
          <cell r="Y88">
            <v>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G88">
            <v>38137</v>
          </cell>
          <cell r="AI88">
            <v>38137</v>
          </cell>
          <cell r="AJ88">
            <v>38868</v>
          </cell>
          <cell r="AK88" t="str">
            <v>三建塗装工業㈱</v>
          </cell>
          <cell r="AN88">
            <v>168000</v>
          </cell>
          <cell r="BF88">
            <v>168000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336000</v>
          </cell>
          <cell r="CG88">
            <v>336000</v>
          </cell>
          <cell r="CL88">
            <v>0</v>
          </cell>
          <cell r="CM88">
            <v>38257</v>
          </cell>
          <cell r="CN88" t="str">
            <v>有</v>
          </cell>
          <cell r="CO88">
            <v>38231</v>
          </cell>
          <cell r="CP88">
            <v>38256</v>
          </cell>
          <cell r="CQ88">
            <v>30</v>
          </cell>
          <cell r="CR88">
            <v>26</v>
          </cell>
          <cell r="CS88">
            <v>145600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K88" t="str">
            <v>OK</v>
          </cell>
          <cell r="DL88" t="str">
            <v>OK</v>
          </cell>
          <cell r="DM88" t="str">
            <v>OK</v>
          </cell>
          <cell r="DN88" t="str">
            <v>OK</v>
          </cell>
          <cell r="DO88" t="str">
            <v>OK</v>
          </cell>
          <cell r="DP88" t="str">
            <v>OK</v>
          </cell>
          <cell r="DR88" t="str">
            <v>OK</v>
          </cell>
          <cell r="DS88" t="str">
            <v>OK</v>
          </cell>
          <cell r="DU88" t="str">
            <v>OK</v>
          </cell>
          <cell r="DV88" t="str">
            <v>OK</v>
          </cell>
          <cell r="DW88" t="str">
            <v>OK</v>
          </cell>
          <cell r="DX88" t="str">
            <v>OK</v>
          </cell>
          <cell r="DZ88" t="str">
            <v>OK</v>
          </cell>
          <cell r="EA88" t="str">
            <v>OK</v>
          </cell>
          <cell r="EC88">
            <v>38257</v>
          </cell>
          <cell r="ED88">
            <v>38260</v>
          </cell>
          <cell r="EE88">
            <v>30</v>
          </cell>
          <cell r="EF88">
            <v>4</v>
          </cell>
          <cell r="EG88">
            <v>22400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22400</v>
          </cell>
          <cell r="EY88">
            <v>0</v>
          </cell>
          <cell r="EZ88">
            <v>168000</v>
          </cell>
          <cell r="FA88">
            <v>0</v>
          </cell>
          <cell r="FB88">
            <v>168000</v>
          </cell>
        </row>
        <row r="89">
          <cell r="A89">
            <v>4713</v>
          </cell>
          <cell r="B89">
            <v>56</v>
          </cell>
          <cell r="C89" t="str">
            <v>F-11</v>
          </cell>
          <cell r="D89">
            <v>53011</v>
          </cell>
          <cell r="E89" t="str">
            <v>フロンティア芝浦</v>
          </cell>
          <cell r="F89">
            <v>0</v>
          </cell>
          <cell r="G89">
            <v>907</v>
          </cell>
          <cell r="I89" t="str">
            <v>東京都</v>
          </cell>
          <cell r="J89" t="str">
            <v>都心主要5区</v>
          </cell>
          <cell r="Q89">
            <v>52.37</v>
          </cell>
          <cell r="R89">
            <v>15.84</v>
          </cell>
          <cell r="S89" t="str">
            <v>1DK</v>
          </cell>
          <cell r="U89" t="str">
            <v>住居</v>
          </cell>
          <cell r="V89" t="str">
            <v>Family</v>
          </cell>
          <cell r="X89">
            <v>1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G89">
            <v>34121</v>
          </cell>
          <cell r="AI89">
            <v>37773</v>
          </cell>
          <cell r="AJ89">
            <v>41029</v>
          </cell>
          <cell r="AK89" t="str">
            <v>東京都港区</v>
          </cell>
          <cell r="AN89">
            <v>168000</v>
          </cell>
          <cell r="BF89">
            <v>168000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CL89">
            <v>0</v>
          </cell>
          <cell r="CM89">
            <v>38257</v>
          </cell>
          <cell r="CN89" t="str">
            <v>有</v>
          </cell>
          <cell r="CO89">
            <v>38231</v>
          </cell>
          <cell r="CP89">
            <v>38256</v>
          </cell>
          <cell r="CQ89">
            <v>30</v>
          </cell>
          <cell r="CR89">
            <v>26</v>
          </cell>
          <cell r="CS89">
            <v>145600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K89" t="str">
            <v>OK</v>
          </cell>
          <cell r="DL89" t="str">
            <v>OK</v>
          </cell>
          <cell r="DM89" t="str">
            <v>OK</v>
          </cell>
          <cell r="DN89" t="str">
            <v>OK</v>
          </cell>
          <cell r="DO89" t="str">
            <v>OK</v>
          </cell>
          <cell r="DP89" t="str">
            <v>OK</v>
          </cell>
          <cell r="DR89" t="str">
            <v>OK</v>
          </cell>
          <cell r="DS89" t="str">
            <v>OK</v>
          </cell>
          <cell r="DU89" t="str">
            <v>OK</v>
          </cell>
          <cell r="DV89" t="str">
            <v>OK</v>
          </cell>
          <cell r="DW89" t="str">
            <v>OK</v>
          </cell>
          <cell r="DX89" t="str">
            <v>OK</v>
          </cell>
          <cell r="DZ89" t="str">
            <v>OK</v>
          </cell>
          <cell r="EA89" t="str">
            <v>OK</v>
          </cell>
          <cell r="EC89">
            <v>38257</v>
          </cell>
          <cell r="ED89">
            <v>38260</v>
          </cell>
          <cell r="EE89">
            <v>30</v>
          </cell>
          <cell r="EF89">
            <v>4</v>
          </cell>
          <cell r="EG89">
            <v>22400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22400</v>
          </cell>
          <cell r="EY89">
            <v>0</v>
          </cell>
          <cell r="EZ89">
            <v>168000</v>
          </cell>
          <cell r="FA89">
            <v>0</v>
          </cell>
          <cell r="FB89">
            <v>168000</v>
          </cell>
        </row>
        <row r="90">
          <cell r="A90">
            <v>4714</v>
          </cell>
          <cell r="B90">
            <v>56</v>
          </cell>
          <cell r="C90" t="str">
            <v>F-11</v>
          </cell>
          <cell r="D90">
            <v>53011</v>
          </cell>
          <cell r="E90" t="str">
            <v>フロンティア芝浦</v>
          </cell>
          <cell r="F90">
            <v>0</v>
          </cell>
          <cell r="G90">
            <v>908</v>
          </cell>
          <cell r="I90" t="str">
            <v>東京都</v>
          </cell>
          <cell r="J90" t="str">
            <v>都心主要5区</v>
          </cell>
          <cell r="Q90">
            <v>52.37</v>
          </cell>
          <cell r="R90">
            <v>15.84</v>
          </cell>
          <cell r="S90" t="str">
            <v>1R</v>
          </cell>
          <cell r="U90" t="str">
            <v>住居</v>
          </cell>
          <cell r="V90" t="str">
            <v>Family</v>
          </cell>
          <cell r="X90">
            <v>1</v>
          </cell>
          <cell r="Y90">
            <v>0</v>
          </cell>
          <cell r="Z90">
            <v>1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G90">
            <v>37737</v>
          </cell>
          <cell r="AI90">
            <v>37737</v>
          </cell>
          <cell r="AJ90">
            <v>38472</v>
          </cell>
          <cell r="AK90" t="str">
            <v>松浦　良紀</v>
          </cell>
          <cell r="AN90">
            <v>173000</v>
          </cell>
          <cell r="BF90">
            <v>173000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346000</v>
          </cell>
          <cell r="CG90" t="str">
            <v>-</v>
          </cell>
          <cell r="CL90">
            <v>0</v>
          </cell>
          <cell r="CM90">
            <v>38257</v>
          </cell>
          <cell r="CN90" t="str">
            <v>有</v>
          </cell>
          <cell r="CO90">
            <v>38231</v>
          </cell>
          <cell r="CP90">
            <v>38256</v>
          </cell>
          <cell r="CQ90">
            <v>30</v>
          </cell>
          <cell r="CR90">
            <v>26</v>
          </cell>
          <cell r="CS90">
            <v>149933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K90" t="str">
            <v>OK</v>
          </cell>
          <cell r="DL90" t="str">
            <v>OK</v>
          </cell>
          <cell r="DM90" t="str">
            <v>OK</v>
          </cell>
          <cell r="DN90" t="str">
            <v>OK</v>
          </cell>
          <cell r="DO90" t="str">
            <v>OK</v>
          </cell>
          <cell r="DP90" t="str">
            <v>OK</v>
          </cell>
          <cell r="DR90" t="str">
            <v>OK</v>
          </cell>
          <cell r="DS90" t="str">
            <v>OK</v>
          </cell>
          <cell r="DU90" t="str">
            <v>OK</v>
          </cell>
          <cell r="DV90" t="str">
            <v>OK</v>
          </cell>
          <cell r="DW90" t="str">
            <v>OK</v>
          </cell>
          <cell r="DX90" t="str">
            <v>OK</v>
          </cell>
          <cell r="DZ90" t="str">
            <v>OK</v>
          </cell>
          <cell r="EA90" t="str">
            <v>OK</v>
          </cell>
          <cell r="EC90">
            <v>38257</v>
          </cell>
          <cell r="ED90">
            <v>38260</v>
          </cell>
          <cell r="EE90">
            <v>30</v>
          </cell>
          <cell r="EF90">
            <v>4</v>
          </cell>
          <cell r="EG90">
            <v>23067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23067</v>
          </cell>
          <cell r="EY90">
            <v>0</v>
          </cell>
          <cell r="EZ90">
            <v>173000</v>
          </cell>
          <cell r="FA90">
            <v>0</v>
          </cell>
          <cell r="FB90">
            <v>173000</v>
          </cell>
        </row>
        <row r="91">
          <cell r="A91">
            <v>4715</v>
          </cell>
          <cell r="B91">
            <v>56</v>
          </cell>
          <cell r="C91" t="str">
            <v>F-11</v>
          </cell>
          <cell r="D91">
            <v>53011</v>
          </cell>
          <cell r="E91" t="str">
            <v>フロンティア芝浦</v>
          </cell>
          <cell r="F91">
            <v>0</v>
          </cell>
          <cell r="G91">
            <v>909</v>
          </cell>
          <cell r="I91" t="str">
            <v>東京都</v>
          </cell>
          <cell r="J91" t="str">
            <v>都心主要5区</v>
          </cell>
          <cell r="Q91">
            <v>53.06</v>
          </cell>
          <cell r="R91">
            <v>16.05</v>
          </cell>
          <cell r="S91" t="str">
            <v>1R</v>
          </cell>
          <cell r="U91" t="str">
            <v>住居</v>
          </cell>
          <cell r="V91" t="str">
            <v>Family</v>
          </cell>
          <cell r="X91">
            <v>1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CL91">
            <v>0</v>
          </cell>
          <cell r="CM91">
            <v>38257</v>
          </cell>
          <cell r="CN91" t="str">
            <v>有</v>
          </cell>
          <cell r="CO91">
            <v>38231</v>
          </cell>
          <cell r="CP91">
            <v>38256</v>
          </cell>
          <cell r="CQ91">
            <v>30</v>
          </cell>
          <cell r="CR91">
            <v>26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K91" t="str">
            <v>OK</v>
          </cell>
          <cell r="DL91" t="str">
            <v>OK</v>
          </cell>
          <cell r="DM91" t="str">
            <v>OK</v>
          </cell>
          <cell r="DN91" t="str">
            <v>OK</v>
          </cell>
          <cell r="DO91" t="str">
            <v>OK</v>
          </cell>
          <cell r="DP91" t="str">
            <v>OK</v>
          </cell>
          <cell r="DR91" t="str">
            <v>OK</v>
          </cell>
          <cell r="DS91" t="str">
            <v>OK</v>
          </cell>
          <cell r="DU91" t="str">
            <v>OK</v>
          </cell>
          <cell r="DV91" t="str">
            <v>OK</v>
          </cell>
          <cell r="DW91" t="str">
            <v>OK</v>
          </cell>
          <cell r="DX91" t="str">
            <v>OK</v>
          </cell>
          <cell r="DZ91" t="str">
            <v>OK</v>
          </cell>
          <cell r="EA91" t="str">
            <v>OK</v>
          </cell>
          <cell r="EC91">
            <v>38257</v>
          </cell>
          <cell r="ED91">
            <v>38260</v>
          </cell>
          <cell r="EE91">
            <v>30</v>
          </cell>
          <cell r="EF91">
            <v>4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</row>
        <row r="92">
          <cell r="A92">
            <v>4716</v>
          </cell>
          <cell r="B92">
            <v>56</v>
          </cell>
          <cell r="C92" t="str">
            <v>F-11</v>
          </cell>
          <cell r="D92">
            <v>53011</v>
          </cell>
          <cell r="E92" t="str">
            <v>フロンティア芝浦</v>
          </cell>
          <cell r="F92">
            <v>0</v>
          </cell>
          <cell r="G92">
            <v>910</v>
          </cell>
          <cell r="I92" t="str">
            <v>東京都</v>
          </cell>
          <cell r="J92" t="str">
            <v>都心主要5区</v>
          </cell>
          <cell r="Q92">
            <v>52.37</v>
          </cell>
          <cell r="R92">
            <v>15.84</v>
          </cell>
          <cell r="S92" t="str">
            <v>1DK</v>
          </cell>
          <cell r="U92" t="str">
            <v>住居</v>
          </cell>
          <cell r="V92" t="str">
            <v>Family</v>
          </cell>
          <cell r="X92">
            <v>1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G92">
            <v>36121</v>
          </cell>
          <cell r="AI92">
            <v>37591</v>
          </cell>
          <cell r="AJ92">
            <v>38321</v>
          </cell>
          <cell r="AK92" t="str">
            <v>伊藤　ゆかり</v>
          </cell>
          <cell r="AN92">
            <v>176000</v>
          </cell>
          <cell r="BF92">
            <v>176000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352000</v>
          </cell>
          <cell r="CG92">
            <v>352000</v>
          </cell>
          <cell r="CL92">
            <v>0</v>
          </cell>
          <cell r="CM92">
            <v>38257</v>
          </cell>
          <cell r="CN92" t="str">
            <v>有</v>
          </cell>
          <cell r="CO92">
            <v>38231</v>
          </cell>
          <cell r="CP92">
            <v>38256</v>
          </cell>
          <cell r="CQ92">
            <v>30</v>
          </cell>
          <cell r="CR92">
            <v>26</v>
          </cell>
          <cell r="CS92">
            <v>152533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K92" t="str">
            <v>OK</v>
          </cell>
          <cell r="DL92" t="str">
            <v>OK</v>
          </cell>
          <cell r="DM92" t="str">
            <v>OK</v>
          </cell>
          <cell r="DN92" t="str">
            <v>OK</v>
          </cell>
          <cell r="DO92" t="str">
            <v>OK</v>
          </cell>
          <cell r="DP92" t="str">
            <v>OK</v>
          </cell>
          <cell r="DR92" t="str">
            <v>OK</v>
          </cell>
          <cell r="DS92" t="str">
            <v>OK</v>
          </cell>
          <cell r="DU92" t="str">
            <v>OK</v>
          </cell>
          <cell r="DV92" t="str">
            <v>OK</v>
          </cell>
          <cell r="DW92" t="str">
            <v>OK</v>
          </cell>
          <cell r="DX92" t="str">
            <v>OK</v>
          </cell>
          <cell r="DZ92" t="str">
            <v>OK</v>
          </cell>
          <cell r="EA92" t="str">
            <v>OK</v>
          </cell>
          <cell r="EC92">
            <v>38257</v>
          </cell>
          <cell r="ED92">
            <v>38260</v>
          </cell>
          <cell r="EE92">
            <v>30</v>
          </cell>
          <cell r="EF92">
            <v>4</v>
          </cell>
          <cell r="EG92">
            <v>23467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23467</v>
          </cell>
          <cell r="EY92">
            <v>0</v>
          </cell>
          <cell r="EZ92">
            <v>176000</v>
          </cell>
          <cell r="FA92">
            <v>0</v>
          </cell>
          <cell r="FB92">
            <v>176000</v>
          </cell>
        </row>
        <row r="93">
          <cell r="A93">
            <v>4717</v>
          </cell>
          <cell r="B93">
            <v>56</v>
          </cell>
          <cell r="C93" t="str">
            <v>F-11</v>
          </cell>
          <cell r="D93">
            <v>53011</v>
          </cell>
          <cell r="E93" t="str">
            <v>フロンティア芝浦</v>
          </cell>
          <cell r="F93">
            <v>0</v>
          </cell>
          <cell r="G93">
            <v>911</v>
          </cell>
          <cell r="I93" t="str">
            <v>東京都</v>
          </cell>
          <cell r="J93" t="str">
            <v>都心主要5区</v>
          </cell>
          <cell r="Q93">
            <v>62.9</v>
          </cell>
          <cell r="R93">
            <v>19.03</v>
          </cell>
          <cell r="S93" t="str">
            <v>1DK</v>
          </cell>
          <cell r="U93" t="str">
            <v>住居</v>
          </cell>
          <cell r="V93" t="str">
            <v>Family</v>
          </cell>
          <cell r="X93">
            <v>1</v>
          </cell>
          <cell r="Y93">
            <v>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G93">
            <v>38257</v>
          </cell>
          <cell r="AI93">
            <v>38257</v>
          </cell>
          <cell r="AJ93">
            <v>38986</v>
          </cell>
          <cell r="AK93" t="str">
            <v>清水建設㈱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398000</v>
          </cell>
          <cell r="CJ93" t="str">
            <v>入居者：三浦大志</v>
          </cell>
          <cell r="CL93">
            <v>0</v>
          </cell>
          <cell r="CM93">
            <v>38257</v>
          </cell>
          <cell r="CN93" t="str">
            <v>有</v>
          </cell>
          <cell r="CO93">
            <v>38257</v>
          </cell>
          <cell r="CP93">
            <v>38256</v>
          </cell>
          <cell r="CQ93">
            <v>4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K93" t="str">
            <v>OK</v>
          </cell>
          <cell r="DL93" t="str">
            <v>OK</v>
          </cell>
          <cell r="DM93" t="str">
            <v>OK</v>
          </cell>
          <cell r="DN93" t="str">
            <v>OK</v>
          </cell>
          <cell r="DO93" t="str">
            <v>OK</v>
          </cell>
          <cell r="DP93" t="str">
            <v>OK</v>
          </cell>
          <cell r="DR93" t="str">
            <v>OK</v>
          </cell>
          <cell r="DS93" t="str">
            <v>OK</v>
          </cell>
          <cell r="DU93" t="str">
            <v>OK</v>
          </cell>
          <cell r="DV93" t="str">
            <v>OK</v>
          </cell>
          <cell r="DW93" t="str">
            <v>OK</v>
          </cell>
          <cell r="DX93" t="str">
            <v>OK</v>
          </cell>
          <cell r="DZ93" t="str">
            <v>OK</v>
          </cell>
          <cell r="EA93" t="str">
            <v>OK</v>
          </cell>
          <cell r="EC93">
            <v>38257</v>
          </cell>
          <cell r="ED93">
            <v>38260</v>
          </cell>
          <cell r="EE93">
            <v>4</v>
          </cell>
          <cell r="EF93">
            <v>4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</row>
        <row r="94">
          <cell r="A94">
            <v>4718</v>
          </cell>
          <cell r="B94">
            <v>56</v>
          </cell>
          <cell r="C94" t="str">
            <v>F-11</v>
          </cell>
          <cell r="D94">
            <v>53011</v>
          </cell>
          <cell r="E94" t="str">
            <v>フロンティア芝浦</v>
          </cell>
          <cell r="F94">
            <v>0</v>
          </cell>
          <cell r="G94">
            <v>1001</v>
          </cell>
          <cell r="I94" t="str">
            <v>東京都</v>
          </cell>
          <cell r="J94" t="str">
            <v>都心主要5区</v>
          </cell>
          <cell r="Q94">
            <v>62.9</v>
          </cell>
          <cell r="R94">
            <v>19.03</v>
          </cell>
          <cell r="S94" t="str">
            <v>1DK</v>
          </cell>
          <cell r="U94" t="str">
            <v>住居</v>
          </cell>
          <cell r="V94" t="str">
            <v>Family</v>
          </cell>
          <cell r="X94">
            <v>1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G94">
            <v>38257</v>
          </cell>
          <cell r="AI94">
            <v>38257</v>
          </cell>
          <cell r="AJ94">
            <v>38986</v>
          </cell>
          <cell r="AK94" t="str">
            <v>清水建設㈱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396000</v>
          </cell>
          <cell r="CJ94" t="str">
            <v>入居者：掘内　誠</v>
          </cell>
          <cell r="CL94">
            <v>0</v>
          </cell>
          <cell r="CM94">
            <v>38257</v>
          </cell>
          <cell r="CN94" t="str">
            <v>有</v>
          </cell>
          <cell r="CO94">
            <v>38257</v>
          </cell>
          <cell r="CP94">
            <v>38256</v>
          </cell>
          <cell r="CQ94">
            <v>4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K94" t="str">
            <v>OK</v>
          </cell>
          <cell r="DL94" t="str">
            <v>OK</v>
          </cell>
          <cell r="DM94" t="str">
            <v>OK</v>
          </cell>
          <cell r="DN94" t="str">
            <v>OK</v>
          </cell>
          <cell r="DO94" t="str">
            <v>OK</v>
          </cell>
          <cell r="DP94" t="str">
            <v>OK</v>
          </cell>
          <cell r="DR94" t="str">
            <v>OK</v>
          </cell>
          <cell r="DS94" t="str">
            <v>OK</v>
          </cell>
          <cell r="DU94" t="str">
            <v>OK</v>
          </cell>
          <cell r="DV94" t="str">
            <v>OK</v>
          </cell>
          <cell r="DW94" t="str">
            <v>OK</v>
          </cell>
          <cell r="DX94" t="str">
            <v>OK</v>
          </cell>
          <cell r="DZ94" t="str">
            <v>OK</v>
          </cell>
          <cell r="EA94" t="str">
            <v>OK</v>
          </cell>
          <cell r="EC94">
            <v>38257</v>
          </cell>
          <cell r="ED94">
            <v>38260</v>
          </cell>
          <cell r="EE94">
            <v>4</v>
          </cell>
          <cell r="EF94">
            <v>4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</row>
        <row r="95">
          <cell r="A95">
            <v>4719</v>
          </cell>
          <cell r="B95">
            <v>56</v>
          </cell>
          <cell r="C95" t="str">
            <v>F-11</v>
          </cell>
          <cell r="D95">
            <v>53011</v>
          </cell>
          <cell r="E95" t="str">
            <v>フロンティア芝浦</v>
          </cell>
          <cell r="F95">
            <v>0</v>
          </cell>
          <cell r="G95">
            <v>1002</v>
          </cell>
          <cell r="I95" t="str">
            <v>東京都</v>
          </cell>
          <cell r="J95" t="str">
            <v>都心主要5区</v>
          </cell>
          <cell r="Q95">
            <v>52.37</v>
          </cell>
          <cell r="R95">
            <v>15.84</v>
          </cell>
          <cell r="S95" t="str">
            <v>1DK</v>
          </cell>
          <cell r="U95" t="str">
            <v>住居</v>
          </cell>
          <cell r="V95" t="str">
            <v>Family</v>
          </cell>
          <cell r="X95">
            <v>1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G95">
            <v>35864</v>
          </cell>
          <cell r="AI95">
            <v>38078</v>
          </cell>
          <cell r="AJ95">
            <v>38807</v>
          </cell>
          <cell r="AK95" t="str">
            <v>上野　奬</v>
          </cell>
          <cell r="AN95">
            <v>178000</v>
          </cell>
          <cell r="BF95">
            <v>178000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356000</v>
          </cell>
          <cell r="CG95">
            <v>356000</v>
          </cell>
          <cell r="CJ95" t="str">
            <v>10/23解約予定</v>
          </cell>
          <cell r="CL95">
            <v>0</v>
          </cell>
          <cell r="CM95">
            <v>38257</v>
          </cell>
          <cell r="CN95" t="str">
            <v>有</v>
          </cell>
          <cell r="CO95">
            <v>38231</v>
          </cell>
          <cell r="CP95">
            <v>38256</v>
          </cell>
          <cell r="CQ95">
            <v>30</v>
          </cell>
          <cell r="CR95">
            <v>26</v>
          </cell>
          <cell r="CS95">
            <v>154267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K95" t="str">
            <v>OK</v>
          </cell>
          <cell r="DL95" t="str">
            <v>OK</v>
          </cell>
          <cell r="DM95" t="str">
            <v>OK</v>
          </cell>
          <cell r="DN95" t="str">
            <v>OK</v>
          </cell>
          <cell r="DO95" t="str">
            <v>OK</v>
          </cell>
          <cell r="DP95" t="str">
            <v>OK</v>
          </cell>
          <cell r="DR95" t="str">
            <v>OK</v>
          </cell>
          <cell r="DS95" t="str">
            <v>OK</v>
          </cell>
          <cell r="DU95" t="str">
            <v>OK</v>
          </cell>
          <cell r="DV95" t="str">
            <v>OK</v>
          </cell>
          <cell r="DW95" t="str">
            <v>OK</v>
          </cell>
          <cell r="DX95" t="str">
            <v>OK</v>
          </cell>
          <cell r="DZ95" t="str">
            <v>OK</v>
          </cell>
          <cell r="EA95" t="str">
            <v>OK</v>
          </cell>
          <cell r="EC95">
            <v>38257</v>
          </cell>
          <cell r="ED95">
            <v>38260</v>
          </cell>
          <cell r="EE95">
            <v>30</v>
          </cell>
          <cell r="EF95">
            <v>4</v>
          </cell>
          <cell r="EG95">
            <v>23733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23733</v>
          </cell>
          <cell r="EY95">
            <v>0</v>
          </cell>
          <cell r="EZ95">
            <v>178000</v>
          </cell>
          <cell r="FA95">
            <v>0</v>
          </cell>
          <cell r="FB95">
            <v>178000</v>
          </cell>
        </row>
        <row r="96">
          <cell r="A96">
            <v>4720</v>
          </cell>
          <cell r="B96">
            <v>56</v>
          </cell>
          <cell r="C96" t="str">
            <v>F-11</v>
          </cell>
          <cell r="D96">
            <v>53011</v>
          </cell>
          <cell r="E96" t="str">
            <v>フロンティア芝浦</v>
          </cell>
          <cell r="F96">
            <v>0</v>
          </cell>
          <cell r="G96">
            <v>1003</v>
          </cell>
          <cell r="I96" t="str">
            <v>東京都</v>
          </cell>
          <cell r="J96" t="str">
            <v>都心主要5区</v>
          </cell>
          <cell r="Q96">
            <v>61.6</v>
          </cell>
          <cell r="R96">
            <v>18.63</v>
          </cell>
          <cell r="S96" t="str">
            <v>1DK</v>
          </cell>
          <cell r="U96" t="str">
            <v>住居</v>
          </cell>
          <cell r="V96" t="str">
            <v>Family</v>
          </cell>
          <cell r="X96">
            <v>1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G96">
            <v>38257</v>
          </cell>
          <cell r="AI96">
            <v>38257</v>
          </cell>
          <cell r="AJ96">
            <v>38986</v>
          </cell>
          <cell r="AK96" t="str">
            <v>清水建設㈱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370000</v>
          </cell>
          <cell r="CJ96" t="str">
            <v>入居者：羽田康隆</v>
          </cell>
          <cell r="CL96">
            <v>0</v>
          </cell>
          <cell r="CM96">
            <v>38257</v>
          </cell>
          <cell r="CN96" t="str">
            <v>有</v>
          </cell>
          <cell r="CO96">
            <v>38257</v>
          </cell>
          <cell r="CP96">
            <v>38256</v>
          </cell>
          <cell r="CQ96">
            <v>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K96" t="str">
            <v>OK</v>
          </cell>
          <cell r="DL96" t="str">
            <v>OK</v>
          </cell>
          <cell r="DM96" t="str">
            <v>OK</v>
          </cell>
          <cell r="DN96" t="str">
            <v>OK</v>
          </cell>
          <cell r="DO96" t="str">
            <v>OK</v>
          </cell>
          <cell r="DP96" t="str">
            <v>OK</v>
          </cell>
          <cell r="DR96" t="str">
            <v>OK</v>
          </cell>
          <cell r="DS96" t="str">
            <v>OK</v>
          </cell>
          <cell r="DU96" t="str">
            <v>OK</v>
          </cell>
          <cell r="DV96" t="str">
            <v>OK</v>
          </cell>
          <cell r="DW96" t="str">
            <v>OK</v>
          </cell>
          <cell r="DX96" t="str">
            <v>OK</v>
          </cell>
          <cell r="DZ96" t="str">
            <v>OK</v>
          </cell>
          <cell r="EA96" t="str">
            <v>OK</v>
          </cell>
          <cell r="EC96">
            <v>38257</v>
          </cell>
          <cell r="ED96">
            <v>38260</v>
          </cell>
          <cell r="EE96">
            <v>4</v>
          </cell>
          <cell r="EF96">
            <v>4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</row>
        <row r="97">
          <cell r="A97">
            <v>4721</v>
          </cell>
          <cell r="B97">
            <v>56</v>
          </cell>
          <cell r="C97" t="str">
            <v>F-11</v>
          </cell>
          <cell r="D97">
            <v>53011</v>
          </cell>
          <cell r="E97" t="str">
            <v>フロンティア芝浦</v>
          </cell>
          <cell r="F97">
            <v>0</v>
          </cell>
          <cell r="G97">
            <v>1004</v>
          </cell>
          <cell r="I97" t="str">
            <v>東京都</v>
          </cell>
          <cell r="J97" t="str">
            <v>都心主要5区</v>
          </cell>
          <cell r="Q97">
            <v>53.06</v>
          </cell>
          <cell r="R97">
            <v>16.05</v>
          </cell>
          <cell r="S97" t="str">
            <v>1DK</v>
          </cell>
          <cell r="U97" t="str">
            <v>住居</v>
          </cell>
          <cell r="V97" t="str">
            <v>Family</v>
          </cell>
          <cell r="X97">
            <v>1</v>
          </cell>
          <cell r="Y97">
            <v>0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G97">
            <v>36582</v>
          </cell>
          <cell r="AI97">
            <v>38047</v>
          </cell>
          <cell r="AJ97">
            <v>38776</v>
          </cell>
          <cell r="AK97" t="str">
            <v>㈱ドン・キホーテ</v>
          </cell>
          <cell r="AN97">
            <v>178000</v>
          </cell>
          <cell r="BF97">
            <v>178000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356000</v>
          </cell>
          <cell r="CG97">
            <v>356000</v>
          </cell>
          <cell r="CL97">
            <v>0</v>
          </cell>
          <cell r="CM97">
            <v>38257</v>
          </cell>
          <cell r="CN97" t="str">
            <v>有</v>
          </cell>
          <cell r="CO97">
            <v>38231</v>
          </cell>
          <cell r="CP97">
            <v>38256</v>
          </cell>
          <cell r="CQ97">
            <v>30</v>
          </cell>
          <cell r="CR97">
            <v>26</v>
          </cell>
          <cell r="CS97">
            <v>154267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K97" t="str">
            <v>OK</v>
          </cell>
          <cell r="DL97" t="str">
            <v>OK</v>
          </cell>
          <cell r="DM97" t="str">
            <v>OK</v>
          </cell>
          <cell r="DN97" t="str">
            <v>OK</v>
          </cell>
          <cell r="DO97" t="str">
            <v>OK</v>
          </cell>
          <cell r="DP97" t="str">
            <v>OK</v>
          </cell>
          <cell r="DR97" t="str">
            <v>OK</v>
          </cell>
          <cell r="DS97" t="str">
            <v>OK</v>
          </cell>
          <cell r="DU97" t="str">
            <v>OK</v>
          </cell>
          <cell r="DV97" t="str">
            <v>OK</v>
          </cell>
          <cell r="DW97" t="str">
            <v>OK</v>
          </cell>
          <cell r="DX97" t="str">
            <v>OK</v>
          </cell>
          <cell r="DZ97" t="str">
            <v>OK</v>
          </cell>
          <cell r="EA97" t="str">
            <v>OK</v>
          </cell>
          <cell r="EC97">
            <v>38257</v>
          </cell>
          <cell r="ED97">
            <v>38260</v>
          </cell>
          <cell r="EE97">
            <v>30</v>
          </cell>
          <cell r="EF97">
            <v>4</v>
          </cell>
          <cell r="EG97">
            <v>23733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23733</v>
          </cell>
          <cell r="EY97">
            <v>0</v>
          </cell>
          <cell r="EZ97">
            <v>178000</v>
          </cell>
          <cell r="FA97">
            <v>0</v>
          </cell>
          <cell r="FB97">
            <v>178000</v>
          </cell>
        </row>
        <row r="98">
          <cell r="A98">
            <v>4722</v>
          </cell>
          <cell r="B98">
            <v>56</v>
          </cell>
          <cell r="C98" t="str">
            <v>F-11</v>
          </cell>
          <cell r="D98">
            <v>53011</v>
          </cell>
          <cell r="E98" t="str">
            <v>フロンティア芝浦</v>
          </cell>
          <cell r="F98">
            <v>0</v>
          </cell>
          <cell r="G98">
            <v>1005</v>
          </cell>
          <cell r="I98" t="str">
            <v>東京都</v>
          </cell>
          <cell r="J98" t="str">
            <v>都心主要5区</v>
          </cell>
          <cell r="Q98">
            <v>52.37</v>
          </cell>
          <cell r="R98">
            <v>15.84</v>
          </cell>
          <cell r="S98" t="str">
            <v>1DK</v>
          </cell>
          <cell r="U98" t="str">
            <v>住居</v>
          </cell>
          <cell r="V98" t="str">
            <v>Family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G98">
            <v>36982</v>
          </cell>
          <cell r="AI98">
            <v>37712</v>
          </cell>
          <cell r="AJ98">
            <v>38442</v>
          </cell>
          <cell r="AK98" t="str">
            <v>山武ビルシステム㈱　代理タイセイ</v>
          </cell>
          <cell r="AN98">
            <v>178000</v>
          </cell>
          <cell r="BF98">
            <v>178000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356000</v>
          </cell>
          <cell r="CG98">
            <v>356000</v>
          </cell>
          <cell r="CL98">
            <v>0</v>
          </cell>
          <cell r="CM98">
            <v>38257</v>
          </cell>
          <cell r="CN98" t="str">
            <v>有</v>
          </cell>
          <cell r="CO98">
            <v>38231</v>
          </cell>
          <cell r="CP98">
            <v>38256</v>
          </cell>
          <cell r="CQ98">
            <v>30</v>
          </cell>
          <cell r="CR98">
            <v>26</v>
          </cell>
          <cell r="CS98">
            <v>154267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K98" t="str">
            <v>OK</v>
          </cell>
          <cell r="DL98" t="str">
            <v>OK</v>
          </cell>
          <cell r="DM98" t="str">
            <v>OK</v>
          </cell>
          <cell r="DN98" t="str">
            <v>OK</v>
          </cell>
          <cell r="DO98" t="str">
            <v>OK</v>
          </cell>
          <cell r="DP98" t="str">
            <v>OK</v>
          </cell>
          <cell r="DR98" t="str">
            <v>OK</v>
          </cell>
          <cell r="DS98" t="str">
            <v>OK</v>
          </cell>
          <cell r="DU98" t="str">
            <v>OK</v>
          </cell>
          <cell r="DV98" t="str">
            <v>OK</v>
          </cell>
          <cell r="DW98" t="str">
            <v>OK</v>
          </cell>
          <cell r="DX98" t="str">
            <v>OK</v>
          </cell>
          <cell r="DZ98" t="str">
            <v>OK</v>
          </cell>
          <cell r="EA98" t="str">
            <v>OK</v>
          </cell>
          <cell r="EC98">
            <v>38257</v>
          </cell>
          <cell r="ED98">
            <v>38260</v>
          </cell>
          <cell r="EE98">
            <v>30</v>
          </cell>
          <cell r="EF98">
            <v>4</v>
          </cell>
          <cell r="EG98">
            <v>23733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23733</v>
          </cell>
          <cell r="EY98">
            <v>0</v>
          </cell>
          <cell r="EZ98">
            <v>178000</v>
          </cell>
          <cell r="FA98">
            <v>0</v>
          </cell>
          <cell r="FB98">
            <v>178000</v>
          </cell>
        </row>
        <row r="99">
          <cell r="A99">
            <v>4723</v>
          </cell>
          <cell r="B99">
            <v>56</v>
          </cell>
          <cell r="C99" t="str">
            <v>F-11</v>
          </cell>
          <cell r="D99">
            <v>53011</v>
          </cell>
          <cell r="E99" t="str">
            <v>フロンティア芝浦</v>
          </cell>
          <cell r="F99">
            <v>0</v>
          </cell>
          <cell r="G99">
            <v>1006</v>
          </cell>
          <cell r="I99" t="str">
            <v>東京都</v>
          </cell>
          <cell r="J99" t="str">
            <v>都心主要5区</v>
          </cell>
          <cell r="Q99">
            <v>52.37</v>
          </cell>
          <cell r="R99">
            <v>15.84</v>
          </cell>
          <cell r="S99" t="str">
            <v>1DK</v>
          </cell>
          <cell r="U99" t="str">
            <v>住居</v>
          </cell>
          <cell r="V99" t="str">
            <v>Family</v>
          </cell>
          <cell r="X99">
            <v>1</v>
          </cell>
          <cell r="Y99">
            <v>0</v>
          </cell>
          <cell r="Z99">
            <v>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G99">
            <v>37300</v>
          </cell>
          <cell r="AI99">
            <v>38047</v>
          </cell>
          <cell r="AJ99">
            <v>38776</v>
          </cell>
          <cell r="AK99" t="str">
            <v>東海汽船㈱</v>
          </cell>
          <cell r="AN99">
            <v>168000</v>
          </cell>
          <cell r="BF99">
            <v>168000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336000</v>
          </cell>
          <cell r="CG99">
            <v>336000</v>
          </cell>
          <cell r="CL99">
            <v>0</v>
          </cell>
          <cell r="CM99">
            <v>38257</v>
          </cell>
          <cell r="CN99" t="str">
            <v>有</v>
          </cell>
          <cell r="CO99">
            <v>38231</v>
          </cell>
          <cell r="CP99">
            <v>38256</v>
          </cell>
          <cell r="CQ99">
            <v>30</v>
          </cell>
          <cell r="CR99">
            <v>26</v>
          </cell>
          <cell r="CS99">
            <v>145600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K99" t="str">
            <v>OK</v>
          </cell>
          <cell r="DL99" t="str">
            <v>OK</v>
          </cell>
          <cell r="DM99" t="str">
            <v>OK</v>
          </cell>
          <cell r="DN99" t="str">
            <v>OK</v>
          </cell>
          <cell r="DO99" t="str">
            <v>OK</v>
          </cell>
          <cell r="DP99" t="str">
            <v>OK</v>
          </cell>
          <cell r="DR99" t="str">
            <v>OK</v>
          </cell>
          <cell r="DS99" t="str">
            <v>OK</v>
          </cell>
          <cell r="DU99" t="str">
            <v>OK</v>
          </cell>
          <cell r="DV99" t="str">
            <v>OK</v>
          </cell>
          <cell r="DW99" t="str">
            <v>OK</v>
          </cell>
          <cell r="DX99" t="str">
            <v>OK</v>
          </cell>
          <cell r="DZ99" t="str">
            <v>OK</v>
          </cell>
          <cell r="EA99" t="str">
            <v>OK</v>
          </cell>
          <cell r="EC99">
            <v>38257</v>
          </cell>
          <cell r="ED99">
            <v>38260</v>
          </cell>
          <cell r="EE99">
            <v>30</v>
          </cell>
          <cell r="EF99">
            <v>4</v>
          </cell>
          <cell r="EG99">
            <v>22400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22400</v>
          </cell>
          <cell r="EY99">
            <v>0</v>
          </cell>
          <cell r="EZ99">
            <v>168000</v>
          </cell>
          <cell r="FA99">
            <v>0</v>
          </cell>
          <cell r="FB99">
            <v>168000</v>
          </cell>
        </row>
        <row r="100">
          <cell r="A100">
            <v>4724</v>
          </cell>
          <cell r="B100">
            <v>56</v>
          </cell>
          <cell r="C100" t="str">
            <v>F-11</v>
          </cell>
          <cell r="D100">
            <v>53011</v>
          </cell>
          <cell r="E100" t="str">
            <v>フロンティア芝浦</v>
          </cell>
          <cell r="F100">
            <v>0</v>
          </cell>
          <cell r="G100">
            <v>1007</v>
          </cell>
          <cell r="I100" t="str">
            <v>東京都</v>
          </cell>
          <cell r="J100" t="str">
            <v>都心主要5区</v>
          </cell>
          <cell r="Q100">
            <v>52.37</v>
          </cell>
          <cell r="R100">
            <v>15.84</v>
          </cell>
          <cell r="S100" t="str">
            <v>1DK</v>
          </cell>
          <cell r="U100" t="str">
            <v>住居</v>
          </cell>
          <cell r="V100" t="str">
            <v>Family</v>
          </cell>
          <cell r="X100">
            <v>1</v>
          </cell>
          <cell r="Y100">
            <v>0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33506</v>
          </cell>
          <cell r="AI100">
            <v>37895</v>
          </cell>
          <cell r="AJ100">
            <v>38625</v>
          </cell>
          <cell r="AK100" t="str">
            <v>荒川　英敏</v>
          </cell>
          <cell r="AN100">
            <v>180000</v>
          </cell>
          <cell r="BF100">
            <v>180000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434000</v>
          </cell>
          <cell r="CJ100" t="str">
            <v>11/14解約予定</v>
          </cell>
          <cell r="CL100">
            <v>0</v>
          </cell>
          <cell r="CM100">
            <v>38257</v>
          </cell>
          <cell r="CN100" t="str">
            <v>有</v>
          </cell>
          <cell r="CO100">
            <v>38231</v>
          </cell>
          <cell r="CP100">
            <v>38256</v>
          </cell>
          <cell r="CQ100">
            <v>30</v>
          </cell>
          <cell r="CR100">
            <v>26</v>
          </cell>
          <cell r="CS100">
            <v>156000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K100" t="str">
            <v>OK</v>
          </cell>
          <cell r="DL100" t="str">
            <v>OK</v>
          </cell>
          <cell r="DM100" t="str">
            <v>OK</v>
          </cell>
          <cell r="DN100" t="str">
            <v>OK</v>
          </cell>
          <cell r="DO100" t="str">
            <v>OK</v>
          </cell>
          <cell r="DP100" t="str">
            <v>OK</v>
          </cell>
          <cell r="DR100" t="str">
            <v>OK</v>
          </cell>
          <cell r="DS100" t="str">
            <v>OK</v>
          </cell>
          <cell r="DU100" t="str">
            <v>OK</v>
          </cell>
          <cell r="DV100" t="str">
            <v>OK</v>
          </cell>
          <cell r="DW100" t="str">
            <v>OK</v>
          </cell>
          <cell r="DX100" t="str">
            <v>OK</v>
          </cell>
          <cell r="DZ100" t="str">
            <v>OK</v>
          </cell>
          <cell r="EA100" t="str">
            <v>OK</v>
          </cell>
          <cell r="EC100">
            <v>38257</v>
          </cell>
          <cell r="ED100">
            <v>38260</v>
          </cell>
          <cell r="EE100">
            <v>30</v>
          </cell>
          <cell r="EF100">
            <v>4</v>
          </cell>
          <cell r="EG100">
            <v>24000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24000</v>
          </cell>
          <cell r="EY100">
            <v>0</v>
          </cell>
          <cell r="EZ100">
            <v>180000</v>
          </cell>
          <cell r="FA100">
            <v>0</v>
          </cell>
          <cell r="FB100">
            <v>180000</v>
          </cell>
        </row>
        <row r="101">
          <cell r="A101">
            <v>4725</v>
          </cell>
          <cell r="B101">
            <v>56</v>
          </cell>
          <cell r="C101" t="str">
            <v>F-11</v>
          </cell>
          <cell r="D101">
            <v>53011</v>
          </cell>
          <cell r="E101" t="str">
            <v>フロンティア芝浦</v>
          </cell>
          <cell r="F101">
            <v>0</v>
          </cell>
          <cell r="G101">
            <v>1008</v>
          </cell>
          <cell r="I101" t="str">
            <v>東京都</v>
          </cell>
          <cell r="J101" t="str">
            <v>都心主要5区</v>
          </cell>
          <cell r="Q101">
            <v>52.37</v>
          </cell>
          <cell r="R101">
            <v>15.84</v>
          </cell>
          <cell r="S101" t="str">
            <v>1DK</v>
          </cell>
          <cell r="U101" t="str">
            <v>住居</v>
          </cell>
          <cell r="V101" t="str">
            <v>Family</v>
          </cell>
          <cell r="X101">
            <v>1</v>
          </cell>
          <cell r="Y101">
            <v>0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G101">
            <v>38135</v>
          </cell>
          <cell r="AI101">
            <v>38135</v>
          </cell>
          <cell r="AJ101">
            <v>38868</v>
          </cell>
          <cell r="AK101" t="str">
            <v>中村　富士雄</v>
          </cell>
          <cell r="AN101">
            <v>168000</v>
          </cell>
          <cell r="BF101">
            <v>168000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336000</v>
          </cell>
          <cell r="CG101">
            <v>336000</v>
          </cell>
          <cell r="CL101">
            <v>0</v>
          </cell>
          <cell r="CM101">
            <v>38257</v>
          </cell>
          <cell r="CN101" t="str">
            <v>有</v>
          </cell>
          <cell r="CO101">
            <v>38231</v>
          </cell>
          <cell r="CP101">
            <v>38256</v>
          </cell>
          <cell r="CQ101">
            <v>30</v>
          </cell>
          <cell r="CR101">
            <v>26</v>
          </cell>
          <cell r="CS101">
            <v>145600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K101" t="str">
            <v>OK</v>
          </cell>
          <cell r="DL101" t="str">
            <v>OK</v>
          </cell>
          <cell r="DM101" t="str">
            <v>OK</v>
          </cell>
          <cell r="DN101" t="str">
            <v>OK</v>
          </cell>
          <cell r="DO101" t="str">
            <v>OK</v>
          </cell>
          <cell r="DP101" t="str">
            <v>OK</v>
          </cell>
          <cell r="DR101" t="str">
            <v>OK</v>
          </cell>
          <cell r="DS101" t="str">
            <v>OK</v>
          </cell>
          <cell r="DU101" t="str">
            <v>OK</v>
          </cell>
          <cell r="DV101" t="str">
            <v>OK</v>
          </cell>
          <cell r="DW101" t="str">
            <v>OK</v>
          </cell>
          <cell r="DX101" t="str">
            <v>OK</v>
          </cell>
          <cell r="DZ101" t="str">
            <v>OK</v>
          </cell>
          <cell r="EA101" t="str">
            <v>OK</v>
          </cell>
          <cell r="EC101">
            <v>38257</v>
          </cell>
          <cell r="ED101">
            <v>38260</v>
          </cell>
          <cell r="EE101">
            <v>30</v>
          </cell>
          <cell r="EF101">
            <v>4</v>
          </cell>
          <cell r="EG101">
            <v>22400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22400</v>
          </cell>
          <cell r="EY101">
            <v>0</v>
          </cell>
          <cell r="EZ101">
            <v>168000</v>
          </cell>
          <cell r="FA101">
            <v>0</v>
          </cell>
          <cell r="FB101">
            <v>168000</v>
          </cell>
        </row>
        <row r="102">
          <cell r="A102">
            <v>4726</v>
          </cell>
          <cell r="B102">
            <v>56</v>
          </cell>
          <cell r="C102" t="str">
            <v>F-11</v>
          </cell>
          <cell r="D102">
            <v>53011</v>
          </cell>
          <cell r="E102" t="str">
            <v>フロンティア芝浦</v>
          </cell>
          <cell r="F102">
            <v>0</v>
          </cell>
          <cell r="G102">
            <v>1009</v>
          </cell>
          <cell r="I102" t="str">
            <v>東京都</v>
          </cell>
          <cell r="J102" t="str">
            <v>都心主要5区</v>
          </cell>
          <cell r="Q102">
            <v>53.06</v>
          </cell>
          <cell r="R102">
            <v>16.05</v>
          </cell>
          <cell r="S102" t="str">
            <v>1R</v>
          </cell>
          <cell r="U102" t="str">
            <v>住居</v>
          </cell>
          <cell r="V102" t="str">
            <v>Family</v>
          </cell>
          <cell r="X102">
            <v>1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G102">
            <v>37315</v>
          </cell>
          <cell r="AI102">
            <v>38047</v>
          </cell>
          <cell r="AJ102">
            <v>38776</v>
          </cell>
          <cell r="AK102" t="str">
            <v>㈱オトフジ</v>
          </cell>
          <cell r="AN102">
            <v>178000</v>
          </cell>
          <cell r="BF102">
            <v>178000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356000</v>
          </cell>
          <cell r="CG102">
            <v>356000</v>
          </cell>
          <cell r="CL102">
            <v>0</v>
          </cell>
          <cell r="CM102">
            <v>38257</v>
          </cell>
          <cell r="CN102" t="str">
            <v>有</v>
          </cell>
          <cell r="CO102">
            <v>38231</v>
          </cell>
          <cell r="CP102">
            <v>38256</v>
          </cell>
          <cell r="CQ102">
            <v>30</v>
          </cell>
          <cell r="CR102">
            <v>26</v>
          </cell>
          <cell r="CS102">
            <v>154267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K102" t="str">
            <v>OK</v>
          </cell>
          <cell r="DL102" t="str">
            <v>OK</v>
          </cell>
          <cell r="DM102" t="str">
            <v>OK</v>
          </cell>
          <cell r="DN102" t="str">
            <v>OK</v>
          </cell>
          <cell r="DO102" t="str">
            <v>OK</v>
          </cell>
          <cell r="DP102" t="str">
            <v>OK</v>
          </cell>
          <cell r="DR102" t="str">
            <v>OK</v>
          </cell>
          <cell r="DS102" t="str">
            <v>OK</v>
          </cell>
          <cell r="DU102" t="str">
            <v>OK</v>
          </cell>
          <cell r="DV102" t="str">
            <v>OK</v>
          </cell>
          <cell r="DW102" t="str">
            <v>OK</v>
          </cell>
          <cell r="DX102" t="str">
            <v>OK</v>
          </cell>
          <cell r="DZ102" t="str">
            <v>OK</v>
          </cell>
          <cell r="EA102" t="str">
            <v>OK</v>
          </cell>
          <cell r="EC102">
            <v>38257</v>
          </cell>
          <cell r="ED102">
            <v>38260</v>
          </cell>
          <cell r="EE102">
            <v>30</v>
          </cell>
          <cell r="EF102">
            <v>4</v>
          </cell>
          <cell r="EG102">
            <v>23733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23733</v>
          </cell>
          <cell r="EY102">
            <v>0</v>
          </cell>
          <cell r="EZ102">
            <v>178000</v>
          </cell>
          <cell r="FA102">
            <v>0</v>
          </cell>
          <cell r="FB102">
            <v>178000</v>
          </cell>
        </row>
        <row r="103">
          <cell r="A103">
            <v>4727</v>
          </cell>
          <cell r="B103">
            <v>56</v>
          </cell>
          <cell r="C103" t="str">
            <v>F-11</v>
          </cell>
          <cell r="D103">
            <v>53011</v>
          </cell>
          <cell r="E103" t="str">
            <v>フロンティア芝浦</v>
          </cell>
          <cell r="F103">
            <v>0</v>
          </cell>
          <cell r="G103">
            <v>1010</v>
          </cell>
          <cell r="I103" t="str">
            <v>東京都</v>
          </cell>
          <cell r="J103" t="str">
            <v>都心主要5区</v>
          </cell>
          <cell r="Q103">
            <v>52.37</v>
          </cell>
          <cell r="R103">
            <v>15.84</v>
          </cell>
          <cell r="S103" t="str">
            <v>1R</v>
          </cell>
          <cell r="U103" t="str">
            <v>住居</v>
          </cell>
          <cell r="V103" t="str">
            <v>Family</v>
          </cell>
          <cell r="X103">
            <v>1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G103">
            <v>36491</v>
          </cell>
          <cell r="AI103">
            <v>37956</v>
          </cell>
          <cell r="AJ103">
            <v>38686</v>
          </cell>
          <cell r="AK103" t="str">
            <v>横山　貴之</v>
          </cell>
          <cell r="AN103">
            <v>168000</v>
          </cell>
          <cell r="BF103">
            <v>168000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336000</v>
          </cell>
          <cell r="CG103">
            <v>336000</v>
          </cell>
          <cell r="CL103">
            <v>0</v>
          </cell>
          <cell r="CM103">
            <v>38257</v>
          </cell>
          <cell r="CN103" t="str">
            <v>有</v>
          </cell>
          <cell r="CO103">
            <v>38231</v>
          </cell>
          <cell r="CP103">
            <v>38256</v>
          </cell>
          <cell r="CQ103">
            <v>30</v>
          </cell>
          <cell r="CR103">
            <v>26</v>
          </cell>
          <cell r="CS103">
            <v>145600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K103" t="str">
            <v>OK</v>
          </cell>
          <cell r="DL103" t="str">
            <v>OK</v>
          </cell>
          <cell r="DM103" t="str">
            <v>OK</v>
          </cell>
          <cell r="DN103" t="str">
            <v>OK</v>
          </cell>
          <cell r="DO103" t="str">
            <v>OK</v>
          </cell>
          <cell r="DP103" t="str">
            <v>OK</v>
          </cell>
          <cell r="DR103" t="str">
            <v>OK</v>
          </cell>
          <cell r="DS103" t="str">
            <v>OK</v>
          </cell>
          <cell r="DU103" t="str">
            <v>OK</v>
          </cell>
          <cell r="DV103" t="str">
            <v>OK</v>
          </cell>
          <cell r="DW103" t="str">
            <v>OK</v>
          </cell>
          <cell r="DX103" t="str">
            <v>OK</v>
          </cell>
          <cell r="DZ103" t="str">
            <v>OK</v>
          </cell>
          <cell r="EA103" t="str">
            <v>OK</v>
          </cell>
          <cell r="EC103">
            <v>38257</v>
          </cell>
          <cell r="ED103">
            <v>38260</v>
          </cell>
          <cell r="EE103">
            <v>30</v>
          </cell>
          <cell r="EF103">
            <v>4</v>
          </cell>
          <cell r="EG103">
            <v>22400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22400</v>
          </cell>
          <cell r="EY103">
            <v>0</v>
          </cell>
          <cell r="EZ103">
            <v>168000</v>
          </cell>
          <cell r="FA103">
            <v>0</v>
          </cell>
          <cell r="FB103">
            <v>168000</v>
          </cell>
        </row>
        <row r="104">
          <cell r="A104">
            <v>4728</v>
          </cell>
          <cell r="B104">
            <v>56</v>
          </cell>
          <cell r="C104" t="str">
            <v>F-11</v>
          </cell>
          <cell r="D104">
            <v>53011</v>
          </cell>
          <cell r="E104" t="str">
            <v>フロンティア芝浦</v>
          </cell>
          <cell r="F104">
            <v>0</v>
          </cell>
          <cell r="G104">
            <v>1011</v>
          </cell>
          <cell r="I104" t="str">
            <v>東京都</v>
          </cell>
          <cell r="J104" t="str">
            <v>都心主要5区</v>
          </cell>
          <cell r="Q104">
            <v>62.9</v>
          </cell>
          <cell r="R104">
            <v>19.03</v>
          </cell>
          <cell r="S104" t="str">
            <v>1DK</v>
          </cell>
          <cell r="U104" t="str">
            <v>住居</v>
          </cell>
          <cell r="V104" t="str">
            <v>Family</v>
          </cell>
          <cell r="X104">
            <v>1</v>
          </cell>
          <cell r="Y104">
            <v>0</v>
          </cell>
          <cell r="Z104">
            <v>1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G104">
            <v>38257</v>
          </cell>
          <cell r="AI104">
            <v>38257</v>
          </cell>
          <cell r="AJ104">
            <v>38986</v>
          </cell>
          <cell r="AK104" t="str">
            <v>清水建設㈱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398000</v>
          </cell>
          <cell r="CJ104" t="str">
            <v>入居者：釜井　努</v>
          </cell>
          <cell r="CL104">
            <v>0</v>
          </cell>
          <cell r="CM104">
            <v>38257</v>
          </cell>
          <cell r="CN104" t="str">
            <v>有</v>
          </cell>
          <cell r="CO104">
            <v>38257</v>
          </cell>
          <cell r="CP104">
            <v>38256</v>
          </cell>
          <cell r="CQ104">
            <v>4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K104" t="str">
            <v>OK</v>
          </cell>
          <cell r="DL104" t="str">
            <v>OK</v>
          </cell>
          <cell r="DM104" t="str">
            <v>OK</v>
          </cell>
          <cell r="DN104" t="str">
            <v>OK</v>
          </cell>
          <cell r="DO104" t="str">
            <v>OK</v>
          </cell>
          <cell r="DP104" t="str">
            <v>OK</v>
          </cell>
          <cell r="DR104" t="str">
            <v>OK</v>
          </cell>
          <cell r="DS104" t="str">
            <v>OK</v>
          </cell>
          <cell r="DU104" t="str">
            <v>OK</v>
          </cell>
          <cell r="DV104" t="str">
            <v>OK</v>
          </cell>
          <cell r="DW104" t="str">
            <v>OK</v>
          </cell>
          <cell r="DX104" t="str">
            <v>OK</v>
          </cell>
          <cell r="DZ104" t="str">
            <v>OK</v>
          </cell>
          <cell r="EA104" t="str">
            <v>OK</v>
          </cell>
          <cell r="EC104">
            <v>38257</v>
          </cell>
          <cell r="ED104">
            <v>38260</v>
          </cell>
          <cell r="EE104">
            <v>4</v>
          </cell>
          <cell r="EF104">
            <v>4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</row>
        <row r="105">
          <cell r="A105">
            <v>4729</v>
          </cell>
          <cell r="B105">
            <v>56</v>
          </cell>
          <cell r="C105" t="str">
            <v>F-11</v>
          </cell>
          <cell r="D105">
            <v>53011</v>
          </cell>
          <cell r="E105" t="str">
            <v>フロンティア芝浦</v>
          </cell>
          <cell r="F105">
            <v>0</v>
          </cell>
          <cell r="G105">
            <v>1101</v>
          </cell>
          <cell r="I105" t="str">
            <v>東京都</v>
          </cell>
          <cell r="J105" t="str">
            <v>都心主要5区</v>
          </cell>
          <cell r="Q105">
            <v>62.9</v>
          </cell>
          <cell r="R105">
            <v>19.03</v>
          </cell>
          <cell r="S105" t="str">
            <v>1DK</v>
          </cell>
          <cell r="U105" t="str">
            <v>住居</v>
          </cell>
          <cell r="V105" t="str">
            <v>Family</v>
          </cell>
          <cell r="X105">
            <v>1</v>
          </cell>
          <cell r="Y105">
            <v>0</v>
          </cell>
          <cell r="Z105">
            <v>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38257</v>
          </cell>
          <cell r="AI105">
            <v>38257</v>
          </cell>
          <cell r="AJ105">
            <v>38986</v>
          </cell>
          <cell r="AK105" t="str">
            <v>清水建設㈱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396000</v>
          </cell>
          <cell r="CJ105" t="str">
            <v>入居者：渋谷茂治</v>
          </cell>
          <cell r="CL105">
            <v>0</v>
          </cell>
          <cell r="CM105">
            <v>38257</v>
          </cell>
          <cell r="CN105" t="str">
            <v>有</v>
          </cell>
          <cell r="CO105">
            <v>38257</v>
          </cell>
          <cell r="CP105">
            <v>38256</v>
          </cell>
          <cell r="CQ105">
            <v>4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K105" t="str">
            <v>OK</v>
          </cell>
          <cell r="DL105" t="str">
            <v>OK</v>
          </cell>
          <cell r="DM105" t="str">
            <v>OK</v>
          </cell>
          <cell r="DN105" t="str">
            <v>OK</v>
          </cell>
          <cell r="DO105" t="str">
            <v>OK</v>
          </cell>
          <cell r="DP105" t="str">
            <v>OK</v>
          </cell>
          <cell r="DR105" t="str">
            <v>OK</v>
          </cell>
          <cell r="DS105" t="str">
            <v>OK</v>
          </cell>
          <cell r="DU105" t="str">
            <v>OK</v>
          </cell>
          <cell r="DV105" t="str">
            <v>OK</v>
          </cell>
          <cell r="DW105" t="str">
            <v>OK</v>
          </cell>
          <cell r="DX105" t="str">
            <v>OK</v>
          </cell>
          <cell r="DZ105" t="str">
            <v>OK</v>
          </cell>
          <cell r="EA105" t="str">
            <v>OK</v>
          </cell>
          <cell r="EC105">
            <v>38257</v>
          </cell>
          <cell r="ED105">
            <v>38260</v>
          </cell>
          <cell r="EE105">
            <v>4</v>
          </cell>
          <cell r="EF105">
            <v>4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</row>
        <row r="106">
          <cell r="A106">
            <v>4730</v>
          </cell>
          <cell r="B106">
            <v>56</v>
          </cell>
          <cell r="C106" t="str">
            <v>F-11</v>
          </cell>
          <cell r="D106">
            <v>53011</v>
          </cell>
          <cell r="E106" t="str">
            <v>フロンティア芝浦</v>
          </cell>
          <cell r="F106">
            <v>0</v>
          </cell>
          <cell r="G106">
            <v>1102</v>
          </cell>
          <cell r="I106" t="str">
            <v>東京都</v>
          </cell>
          <cell r="J106" t="str">
            <v>都心主要5区</v>
          </cell>
          <cell r="Q106">
            <v>52.37</v>
          </cell>
          <cell r="R106">
            <v>15.84</v>
          </cell>
          <cell r="S106" t="str">
            <v>1DK</v>
          </cell>
          <cell r="U106" t="str">
            <v>住居</v>
          </cell>
          <cell r="V106" t="str">
            <v>Family</v>
          </cell>
          <cell r="X106">
            <v>1</v>
          </cell>
          <cell r="Y106">
            <v>0</v>
          </cell>
          <cell r="Z106">
            <v>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G106">
            <v>37300</v>
          </cell>
          <cell r="AI106">
            <v>38047</v>
          </cell>
          <cell r="AJ106">
            <v>38776</v>
          </cell>
          <cell r="AK106" t="str">
            <v>東海汽船㈱</v>
          </cell>
          <cell r="AN106">
            <v>168000</v>
          </cell>
          <cell r="BF106">
            <v>168000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336000</v>
          </cell>
          <cell r="CG106">
            <v>336000</v>
          </cell>
          <cell r="CL106">
            <v>0</v>
          </cell>
          <cell r="CM106">
            <v>38257</v>
          </cell>
          <cell r="CN106" t="str">
            <v>有</v>
          </cell>
          <cell r="CO106">
            <v>38231</v>
          </cell>
          <cell r="CP106">
            <v>38256</v>
          </cell>
          <cell r="CQ106">
            <v>30</v>
          </cell>
          <cell r="CR106">
            <v>26</v>
          </cell>
          <cell r="CS106">
            <v>145600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K106" t="str">
            <v>OK</v>
          </cell>
          <cell r="DL106" t="str">
            <v>OK</v>
          </cell>
          <cell r="DM106" t="str">
            <v>OK</v>
          </cell>
          <cell r="DN106" t="str">
            <v>OK</v>
          </cell>
          <cell r="DO106" t="str">
            <v>OK</v>
          </cell>
          <cell r="DP106" t="str">
            <v>OK</v>
          </cell>
          <cell r="DR106" t="str">
            <v>OK</v>
          </cell>
          <cell r="DS106" t="str">
            <v>OK</v>
          </cell>
          <cell r="DU106" t="str">
            <v>OK</v>
          </cell>
          <cell r="DV106" t="str">
            <v>OK</v>
          </cell>
          <cell r="DW106" t="str">
            <v>OK</v>
          </cell>
          <cell r="DX106" t="str">
            <v>OK</v>
          </cell>
          <cell r="DZ106" t="str">
            <v>OK</v>
          </cell>
          <cell r="EA106" t="str">
            <v>OK</v>
          </cell>
          <cell r="EC106">
            <v>38257</v>
          </cell>
          <cell r="ED106">
            <v>38260</v>
          </cell>
          <cell r="EE106">
            <v>30</v>
          </cell>
          <cell r="EF106">
            <v>4</v>
          </cell>
          <cell r="EG106">
            <v>22400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22400</v>
          </cell>
          <cell r="EY106">
            <v>0</v>
          </cell>
          <cell r="EZ106">
            <v>168000</v>
          </cell>
          <cell r="FA106">
            <v>0</v>
          </cell>
          <cell r="FB106">
            <v>168000</v>
          </cell>
        </row>
        <row r="107">
          <cell r="A107">
            <v>4731</v>
          </cell>
          <cell r="B107">
            <v>56</v>
          </cell>
          <cell r="C107" t="str">
            <v>F-11</v>
          </cell>
          <cell r="D107">
            <v>53011</v>
          </cell>
          <cell r="E107" t="str">
            <v>フロンティア芝浦</v>
          </cell>
          <cell r="F107">
            <v>0</v>
          </cell>
          <cell r="G107">
            <v>1103</v>
          </cell>
          <cell r="I107" t="str">
            <v>東京都</v>
          </cell>
          <cell r="J107" t="str">
            <v>都心主要5区</v>
          </cell>
          <cell r="Q107">
            <v>61.6</v>
          </cell>
          <cell r="R107">
            <v>18.63</v>
          </cell>
          <cell r="S107" t="str">
            <v>1DK</v>
          </cell>
          <cell r="U107" t="str">
            <v>住居</v>
          </cell>
          <cell r="V107" t="str">
            <v>Family</v>
          </cell>
          <cell r="X107">
            <v>1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G107">
            <v>38257</v>
          </cell>
          <cell r="AI107">
            <v>38257</v>
          </cell>
          <cell r="AJ107">
            <v>38986</v>
          </cell>
          <cell r="AK107" t="str">
            <v>清水建設㈱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370000</v>
          </cell>
          <cell r="CJ107" t="str">
            <v>入居者：浜田　潔</v>
          </cell>
          <cell r="CL107">
            <v>0</v>
          </cell>
          <cell r="CM107">
            <v>38257</v>
          </cell>
          <cell r="CN107" t="str">
            <v>有</v>
          </cell>
          <cell r="CO107">
            <v>38257</v>
          </cell>
          <cell r="CP107">
            <v>38256</v>
          </cell>
          <cell r="CQ107">
            <v>4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K107" t="str">
            <v>OK</v>
          </cell>
          <cell r="DL107" t="str">
            <v>OK</v>
          </cell>
          <cell r="DM107" t="str">
            <v>OK</v>
          </cell>
          <cell r="DN107" t="str">
            <v>OK</v>
          </cell>
          <cell r="DO107" t="str">
            <v>OK</v>
          </cell>
          <cell r="DP107" t="str">
            <v>OK</v>
          </cell>
          <cell r="DR107" t="str">
            <v>OK</v>
          </cell>
          <cell r="DS107" t="str">
            <v>OK</v>
          </cell>
          <cell r="DU107" t="str">
            <v>OK</v>
          </cell>
          <cell r="DV107" t="str">
            <v>OK</v>
          </cell>
          <cell r="DW107" t="str">
            <v>OK</v>
          </cell>
          <cell r="DX107" t="str">
            <v>OK</v>
          </cell>
          <cell r="DZ107" t="str">
            <v>OK</v>
          </cell>
          <cell r="EA107" t="str">
            <v>OK</v>
          </cell>
          <cell r="EC107">
            <v>38257</v>
          </cell>
          <cell r="ED107">
            <v>38260</v>
          </cell>
          <cell r="EE107">
            <v>4</v>
          </cell>
          <cell r="EF107">
            <v>4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</row>
        <row r="108">
          <cell r="A108">
            <v>4732</v>
          </cell>
          <cell r="B108">
            <v>56</v>
          </cell>
          <cell r="C108" t="str">
            <v>F-11</v>
          </cell>
          <cell r="D108">
            <v>53011</v>
          </cell>
          <cell r="E108" t="str">
            <v>フロンティア芝浦</v>
          </cell>
          <cell r="F108">
            <v>0</v>
          </cell>
          <cell r="G108">
            <v>1104</v>
          </cell>
          <cell r="I108" t="str">
            <v>東京都</v>
          </cell>
          <cell r="J108" t="str">
            <v>都心主要5区</v>
          </cell>
          <cell r="Q108">
            <v>53.06</v>
          </cell>
          <cell r="R108">
            <v>16.05</v>
          </cell>
          <cell r="S108" t="str">
            <v>1DK</v>
          </cell>
          <cell r="U108" t="str">
            <v>住居</v>
          </cell>
          <cell r="V108" t="str">
            <v>Family</v>
          </cell>
          <cell r="X108">
            <v>1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G108">
            <v>37282</v>
          </cell>
          <cell r="AI108">
            <v>38018</v>
          </cell>
          <cell r="AJ108">
            <v>38748</v>
          </cell>
          <cell r="AK108" t="str">
            <v>カネボウフーズ㈱</v>
          </cell>
          <cell r="AN108">
            <v>168000</v>
          </cell>
          <cell r="BF108">
            <v>168000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336000</v>
          </cell>
          <cell r="CG108">
            <v>336000</v>
          </cell>
          <cell r="CL108">
            <v>0</v>
          </cell>
          <cell r="CM108">
            <v>38257</v>
          </cell>
          <cell r="CN108" t="str">
            <v>有</v>
          </cell>
          <cell r="CO108">
            <v>38231</v>
          </cell>
          <cell r="CP108">
            <v>38256</v>
          </cell>
          <cell r="CQ108">
            <v>30</v>
          </cell>
          <cell r="CR108">
            <v>26</v>
          </cell>
          <cell r="CS108">
            <v>145600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K108" t="str">
            <v>OK</v>
          </cell>
          <cell r="DL108" t="str">
            <v>OK</v>
          </cell>
          <cell r="DM108" t="str">
            <v>OK</v>
          </cell>
          <cell r="DN108" t="str">
            <v>OK</v>
          </cell>
          <cell r="DO108" t="str">
            <v>OK</v>
          </cell>
          <cell r="DP108" t="str">
            <v>OK</v>
          </cell>
          <cell r="DR108" t="str">
            <v>OK</v>
          </cell>
          <cell r="DS108" t="str">
            <v>OK</v>
          </cell>
          <cell r="DU108" t="str">
            <v>OK</v>
          </cell>
          <cell r="DV108" t="str">
            <v>OK</v>
          </cell>
          <cell r="DW108" t="str">
            <v>OK</v>
          </cell>
          <cell r="DX108" t="str">
            <v>OK</v>
          </cell>
          <cell r="DZ108" t="str">
            <v>OK</v>
          </cell>
          <cell r="EA108" t="str">
            <v>OK</v>
          </cell>
          <cell r="EC108">
            <v>38257</v>
          </cell>
          <cell r="ED108">
            <v>38260</v>
          </cell>
          <cell r="EE108">
            <v>30</v>
          </cell>
          <cell r="EF108">
            <v>4</v>
          </cell>
          <cell r="EG108">
            <v>22400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22400</v>
          </cell>
          <cell r="EY108">
            <v>0</v>
          </cell>
          <cell r="EZ108">
            <v>168000</v>
          </cell>
          <cell r="FA108">
            <v>0</v>
          </cell>
          <cell r="FB108">
            <v>168000</v>
          </cell>
        </row>
        <row r="109">
          <cell r="A109">
            <v>4733</v>
          </cell>
          <cell r="B109">
            <v>56</v>
          </cell>
          <cell r="C109" t="str">
            <v>F-11</v>
          </cell>
          <cell r="D109">
            <v>53011</v>
          </cell>
          <cell r="E109" t="str">
            <v>フロンティア芝浦</v>
          </cell>
          <cell r="F109">
            <v>0</v>
          </cell>
          <cell r="G109">
            <v>1105</v>
          </cell>
          <cell r="I109" t="str">
            <v>東京都</v>
          </cell>
          <cell r="J109" t="str">
            <v>都心主要5区</v>
          </cell>
          <cell r="Q109">
            <v>52.37</v>
          </cell>
          <cell r="R109">
            <v>15.84</v>
          </cell>
          <cell r="S109" t="str">
            <v>1DK</v>
          </cell>
          <cell r="U109" t="str">
            <v>住居</v>
          </cell>
          <cell r="V109" t="str">
            <v>Family</v>
          </cell>
          <cell r="X109">
            <v>1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G109">
            <v>37432</v>
          </cell>
          <cell r="AI109">
            <v>38169</v>
          </cell>
          <cell r="AJ109">
            <v>38898</v>
          </cell>
          <cell r="AK109" t="str">
            <v>はるやま商事㈱</v>
          </cell>
          <cell r="AN109">
            <v>170000</v>
          </cell>
          <cell r="BF109">
            <v>170000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346000</v>
          </cell>
          <cell r="CG109">
            <v>346000</v>
          </cell>
          <cell r="CL109">
            <v>0</v>
          </cell>
          <cell r="CM109">
            <v>38257</v>
          </cell>
          <cell r="CN109" t="str">
            <v>有</v>
          </cell>
          <cell r="CO109">
            <v>38231</v>
          </cell>
          <cell r="CP109">
            <v>38256</v>
          </cell>
          <cell r="CQ109">
            <v>30</v>
          </cell>
          <cell r="CR109">
            <v>26</v>
          </cell>
          <cell r="CS109">
            <v>147333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K109" t="str">
            <v>OK</v>
          </cell>
          <cell r="DL109" t="str">
            <v>OK</v>
          </cell>
          <cell r="DM109" t="str">
            <v>OK</v>
          </cell>
          <cell r="DN109" t="str">
            <v>OK</v>
          </cell>
          <cell r="DO109" t="str">
            <v>OK</v>
          </cell>
          <cell r="DP109" t="str">
            <v>OK</v>
          </cell>
          <cell r="DR109" t="str">
            <v>OK</v>
          </cell>
          <cell r="DS109" t="str">
            <v>OK</v>
          </cell>
          <cell r="DU109" t="str">
            <v>OK</v>
          </cell>
          <cell r="DV109" t="str">
            <v>OK</v>
          </cell>
          <cell r="DW109" t="str">
            <v>OK</v>
          </cell>
          <cell r="DX109" t="str">
            <v>OK</v>
          </cell>
          <cell r="DZ109" t="str">
            <v>OK</v>
          </cell>
          <cell r="EA109" t="str">
            <v>OK</v>
          </cell>
          <cell r="EC109">
            <v>38257</v>
          </cell>
          <cell r="ED109">
            <v>38260</v>
          </cell>
          <cell r="EE109">
            <v>30</v>
          </cell>
          <cell r="EF109">
            <v>4</v>
          </cell>
          <cell r="EG109">
            <v>22667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22667</v>
          </cell>
          <cell r="EY109">
            <v>0</v>
          </cell>
          <cell r="EZ109">
            <v>170000</v>
          </cell>
          <cell r="FA109">
            <v>0</v>
          </cell>
          <cell r="FB109">
            <v>170000</v>
          </cell>
        </row>
        <row r="110">
          <cell r="A110">
            <v>4734</v>
          </cell>
          <cell r="B110">
            <v>56</v>
          </cell>
          <cell r="C110" t="str">
            <v>F-11</v>
          </cell>
          <cell r="D110">
            <v>53011</v>
          </cell>
          <cell r="E110" t="str">
            <v>フロンティア芝浦</v>
          </cell>
          <cell r="F110">
            <v>0</v>
          </cell>
          <cell r="G110">
            <v>1106</v>
          </cell>
          <cell r="I110" t="str">
            <v>東京都</v>
          </cell>
          <cell r="J110" t="str">
            <v>都心主要5区</v>
          </cell>
          <cell r="Q110">
            <v>52.37</v>
          </cell>
          <cell r="R110">
            <v>15.84</v>
          </cell>
          <cell r="S110" t="str">
            <v>1DK</v>
          </cell>
          <cell r="U110" t="str">
            <v>住居</v>
          </cell>
          <cell r="V110" t="str">
            <v>Family</v>
          </cell>
          <cell r="X110">
            <v>1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36260</v>
          </cell>
          <cell r="AI110">
            <v>37742</v>
          </cell>
          <cell r="AJ110">
            <v>38472</v>
          </cell>
          <cell r="AK110" t="str">
            <v>日本ｼｽﾃﾑﾗﾎﾞﾗﾄﾘ㈱</v>
          </cell>
          <cell r="AN110">
            <v>175000</v>
          </cell>
          <cell r="BF110">
            <v>175000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360000</v>
          </cell>
          <cell r="CG110">
            <v>360000</v>
          </cell>
          <cell r="CL110">
            <v>0</v>
          </cell>
          <cell r="CM110">
            <v>38257</v>
          </cell>
          <cell r="CN110" t="str">
            <v>有</v>
          </cell>
          <cell r="CO110">
            <v>38231</v>
          </cell>
          <cell r="CP110">
            <v>38256</v>
          </cell>
          <cell r="CQ110">
            <v>30</v>
          </cell>
          <cell r="CR110">
            <v>26</v>
          </cell>
          <cell r="CS110">
            <v>151667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K110" t="str">
            <v>OK</v>
          </cell>
          <cell r="DL110" t="str">
            <v>OK</v>
          </cell>
          <cell r="DM110" t="str">
            <v>OK</v>
          </cell>
          <cell r="DN110" t="str">
            <v>OK</v>
          </cell>
          <cell r="DO110" t="str">
            <v>OK</v>
          </cell>
          <cell r="DP110" t="str">
            <v>OK</v>
          </cell>
          <cell r="DR110" t="str">
            <v>OK</v>
          </cell>
          <cell r="DS110" t="str">
            <v>OK</v>
          </cell>
          <cell r="DU110" t="str">
            <v>OK</v>
          </cell>
          <cell r="DV110" t="str">
            <v>OK</v>
          </cell>
          <cell r="DW110" t="str">
            <v>OK</v>
          </cell>
          <cell r="DX110" t="str">
            <v>OK</v>
          </cell>
          <cell r="DZ110" t="str">
            <v>OK</v>
          </cell>
          <cell r="EA110" t="str">
            <v>OK</v>
          </cell>
          <cell r="EC110">
            <v>38257</v>
          </cell>
          <cell r="ED110">
            <v>38260</v>
          </cell>
          <cell r="EE110">
            <v>30</v>
          </cell>
          <cell r="EF110">
            <v>4</v>
          </cell>
          <cell r="EG110">
            <v>23333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23333</v>
          </cell>
          <cell r="EY110">
            <v>0</v>
          </cell>
          <cell r="EZ110">
            <v>175000</v>
          </cell>
          <cell r="FA110">
            <v>0</v>
          </cell>
          <cell r="FB110">
            <v>175000</v>
          </cell>
        </row>
        <row r="111">
          <cell r="A111">
            <v>4735</v>
          </cell>
          <cell r="B111">
            <v>56</v>
          </cell>
          <cell r="C111" t="str">
            <v>F-11</v>
          </cell>
          <cell r="D111">
            <v>53011</v>
          </cell>
          <cell r="E111" t="str">
            <v>フロンティア芝浦</v>
          </cell>
          <cell r="F111">
            <v>0</v>
          </cell>
          <cell r="G111">
            <v>1107</v>
          </cell>
          <cell r="I111" t="str">
            <v>東京都</v>
          </cell>
          <cell r="J111" t="str">
            <v>都心主要5区</v>
          </cell>
          <cell r="Q111">
            <v>52.37</v>
          </cell>
          <cell r="R111">
            <v>15.84</v>
          </cell>
          <cell r="S111" t="str">
            <v>1DK</v>
          </cell>
          <cell r="U111" t="str">
            <v>住居</v>
          </cell>
          <cell r="V111" t="str">
            <v>Family</v>
          </cell>
          <cell r="X111">
            <v>1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G111">
            <v>35530</v>
          </cell>
          <cell r="AI111">
            <v>37742</v>
          </cell>
          <cell r="AJ111">
            <v>38472</v>
          </cell>
          <cell r="AK111" t="str">
            <v>津金澤　真美子</v>
          </cell>
          <cell r="AN111">
            <v>175000</v>
          </cell>
          <cell r="BF111">
            <v>175000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350000</v>
          </cell>
          <cell r="CG111">
            <v>350000</v>
          </cell>
          <cell r="CJ111" t="str">
            <v>10月分未収</v>
          </cell>
          <cell r="CL111">
            <v>0</v>
          </cell>
          <cell r="CM111">
            <v>38257</v>
          </cell>
          <cell r="CO111">
            <v>38231</v>
          </cell>
          <cell r="CP111">
            <v>38256</v>
          </cell>
          <cell r="CQ111">
            <v>30</v>
          </cell>
          <cell r="CR111">
            <v>26</v>
          </cell>
          <cell r="CS111">
            <v>151667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K111" t="str">
            <v>OK</v>
          </cell>
          <cell r="DL111" t="str">
            <v>OK</v>
          </cell>
          <cell r="DM111" t="str">
            <v>OK</v>
          </cell>
          <cell r="DN111" t="str">
            <v>OK</v>
          </cell>
          <cell r="DO111" t="str">
            <v>OK</v>
          </cell>
          <cell r="DP111" t="str">
            <v>OK</v>
          </cell>
          <cell r="DR111" t="str">
            <v>OK</v>
          </cell>
          <cell r="DS111" t="str">
            <v>OK</v>
          </cell>
          <cell r="DU111" t="str">
            <v>OK</v>
          </cell>
          <cell r="DV111">
            <v>0</v>
          </cell>
          <cell r="DW111" t="str">
            <v>OK</v>
          </cell>
          <cell r="DX111" t="str">
            <v>OK</v>
          </cell>
          <cell r="DZ111" t="str">
            <v>OK</v>
          </cell>
          <cell r="EA111" t="str">
            <v>OK</v>
          </cell>
          <cell r="EC111">
            <v>38257</v>
          </cell>
          <cell r="ED111">
            <v>38260</v>
          </cell>
          <cell r="EE111">
            <v>30</v>
          </cell>
          <cell r="EF111">
            <v>4</v>
          </cell>
          <cell r="EG111">
            <v>23333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23333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</row>
        <row r="112">
          <cell r="A112">
            <v>4736</v>
          </cell>
          <cell r="B112">
            <v>56</v>
          </cell>
          <cell r="C112" t="str">
            <v>F-11</v>
          </cell>
          <cell r="D112">
            <v>53011</v>
          </cell>
          <cell r="E112" t="str">
            <v>フロンティア芝浦</v>
          </cell>
          <cell r="F112">
            <v>0</v>
          </cell>
          <cell r="G112">
            <v>1108</v>
          </cell>
          <cell r="I112" t="str">
            <v>東京都</v>
          </cell>
          <cell r="J112" t="str">
            <v>都心主要5区</v>
          </cell>
          <cell r="Q112">
            <v>52.37</v>
          </cell>
          <cell r="R112">
            <v>15.84</v>
          </cell>
          <cell r="S112" t="str">
            <v>1DK</v>
          </cell>
          <cell r="U112" t="str">
            <v>住居</v>
          </cell>
          <cell r="V112" t="str">
            <v>Family</v>
          </cell>
          <cell r="X112">
            <v>1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CG112">
            <v>360000</v>
          </cell>
          <cell r="CL112">
            <v>0</v>
          </cell>
          <cell r="CM112">
            <v>38257</v>
          </cell>
          <cell r="CN112" t="str">
            <v>有</v>
          </cell>
          <cell r="CO112">
            <v>38231</v>
          </cell>
          <cell r="CP112">
            <v>38256</v>
          </cell>
          <cell r="CQ112">
            <v>30</v>
          </cell>
          <cell r="CR112">
            <v>26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K112" t="str">
            <v>OK</v>
          </cell>
          <cell r="DL112" t="str">
            <v>OK</v>
          </cell>
          <cell r="DM112" t="str">
            <v>OK</v>
          </cell>
          <cell r="DN112" t="str">
            <v>OK</v>
          </cell>
          <cell r="DO112" t="str">
            <v>OK</v>
          </cell>
          <cell r="DP112" t="str">
            <v>OK</v>
          </cell>
          <cell r="DR112" t="str">
            <v>OK</v>
          </cell>
          <cell r="DS112" t="str">
            <v>OK</v>
          </cell>
          <cell r="DU112" t="str">
            <v>OK</v>
          </cell>
          <cell r="DV112" t="str">
            <v>OK</v>
          </cell>
          <cell r="DW112" t="str">
            <v>OK</v>
          </cell>
          <cell r="DX112" t="str">
            <v>OK</v>
          </cell>
          <cell r="DZ112" t="str">
            <v>OK</v>
          </cell>
          <cell r="EA112" t="str">
            <v>OK</v>
          </cell>
          <cell r="EC112">
            <v>38257</v>
          </cell>
          <cell r="ED112">
            <v>38260</v>
          </cell>
          <cell r="EE112">
            <v>30</v>
          </cell>
          <cell r="EF112">
            <v>4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</row>
        <row r="113">
          <cell r="A113">
            <v>4737</v>
          </cell>
          <cell r="B113">
            <v>56</v>
          </cell>
          <cell r="C113" t="str">
            <v>F-11</v>
          </cell>
          <cell r="D113">
            <v>53011</v>
          </cell>
          <cell r="E113" t="str">
            <v>フロンティア芝浦</v>
          </cell>
          <cell r="F113">
            <v>0</v>
          </cell>
          <cell r="G113">
            <v>1109</v>
          </cell>
          <cell r="I113" t="str">
            <v>東京都</v>
          </cell>
          <cell r="J113" t="str">
            <v>都心主要5区</v>
          </cell>
          <cell r="Q113">
            <v>53.06</v>
          </cell>
          <cell r="R113">
            <v>16.05</v>
          </cell>
          <cell r="S113" t="str">
            <v>1DK</v>
          </cell>
          <cell r="U113" t="str">
            <v>住居</v>
          </cell>
          <cell r="V113" t="str">
            <v>Family</v>
          </cell>
          <cell r="X113">
            <v>1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G113">
            <v>34783</v>
          </cell>
          <cell r="AI113">
            <v>37712</v>
          </cell>
          <cell r="AJ113">
            <v>38442</v>
          </cell>
          <cell r="AK113" t="str">
            <v>資生堂開発㈱</v>
          </cell>
          <cell r="AN113">
            <v>185000</v>
          </cell>
          <cell r="BF113">
            <v>185000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370000</v>
          </cell>
          <cell r="CG113">
            <v>370000</v>
          </cell>
          <cell r="CL113">
            <v>0</v>
          </cell>
          <cell r="CM113">
            <v>38257</v>
          </cell>
          <cell r="CN113" t="str">
            <v>有</v>
          </cell>
          <cell r="CO113">
            <v>38231</v>
          </cell>
          <cell r="CP113">
            <v>38256</v>
          </cell>
          <cell r="CQ113">
            <v>30</v>
          </cell>
          <cell r="CR113">
            <v>26</v>
          </cell>
          <cell r="CS113">
            <v>160333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K113" t="str">
            <v>OK</v>
          </cell>
          <cell r="DL113" t="str">
            <v>OK</v>
          </cell>
          <cell r="DM113" t="str">
            <v>OK</v>
          </cell>
          <cell r="DN113" t="str">
            <v>OK</v>
          </cell>
          <cell r="DO113" t="str">
            <v>OK</v>
          </cell>
          <cell r="DP113" t="str">
            <v>OK</v>
          </cell>
          <cell r="DR113" t="str">
            <v>OK</v>
          </cell>
          <cell r="DS113" t="str">
            <v>OK</v>
          </cell>
          <cell r="DU113" t="str">
            <v>OK</v>
          </cell>
          <cell r="DV113" t="str">
            <v>OK</v>
          </cell>
          <cell r="DW113" t="str">
            <v>OK</v>
          </cell>
          <cell r="DX113" t="str">
            <v>OK</v>
          </cell>
          <cell r="DZ113" t="str">
            <v>OK</v>
          </cell>
          <cell r="EA113" t="str">
            <v>OK</v>
          </cell>
          <cell r="EC113">
            <v>38257</v>
          </cell>
          <cell r="ED113">
            <v>38260</v>
          </cell>
          <cell r="EE113">
            <v>30</v>
          </cell>
          <cell r="EF113">
            <v>4</v>
          </cell>
          <cell r="EG113">
            <v>24667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24667</v>
          </cell>
          <cell r="EY113">
            <v>0</v>
          </cell>
          <cell r="EZ113">
            <v>185000</v>
          </cell>
          <cell r="FA113">
            <v>0</v>
          </cell>
          <cell r="FB113">
            <v>185000</v>
          </cell>
        </row>
        <row r="114">
          <cell r="A114">
            <v>4738</v>
          </cell>
          <cell r="B114">
            <v>56</v>
          </cell>
          <cell r="C114" t="str">
            <v>F-11</v>
          </cell>
          <cell r="D114">
            <v>53011</v>
          </cell>
          <cell r="E114" t="str">
            <v>フロンティア芝浦</v>
          </cell>
          <cell r="F114">
            <v>0</v>
          </cell>
          <cell r="G114">
            <v>1110</v>
          </cell>
          <cell r="I114" t="str">
            <v>東京都</v>
          </cell>
          <cell r="J114" t="str">
            <v>都心主要5区</v>
          </cell>
          <cell r="Q114">
            <v>52.37</v>
          </cell>
          <cell r="R114">
            <v>15.84</v>
          </cell>
          <cell r="S114" t="str">
            <v>1R</v>
          </cell>
          <cell r="U114" t="str">
            <v>住居</v>
          </cell>
          <cell r="V114" t="str">
            <v>Family</v>
          </cell>
          <cell r="X114">
            <v>1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G114">
            <v>36822</v>
          </cell>
          <cell r="AI114">
            <v>37561</v>
          </cell>
          <cell r="AJ114">
            <v>38291</v>
          </cell>
          <cell r="AK114" t="str">
            <v>千房商事㈱</v>
          </cell>
          <cell r="AN114">
            <v>180000</v>
          </cell>
          <cell r="BF114">
            <v>180000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360000</v>
          </cell>
          <cell r="CG114">
            <v>360000</v>
          </cell>
          <cell r="CL114">
            <v>0</v>
          </cell>
          <cell r="CM114">
            <v>38257</v>
          </cell>
          <cell r="CN114" t="str">
            <v>有</v>
          </cell>
          <cell r="CO114">
            <v>38231</v>
          </cell>
          <cell r="CP114">
            <v>38256</v>
          </cell>
          <cell r="CQ114">
            <v>30</v>
          </cell>
          <cell r="CR114">
            <v>26</v>
          </cell>
          <cell r="CS114">
            <v>156000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K114" t="str">
            <v>OK</v>
          </cell>
          <cell r="DL114" t="str">
            <v>OK</v>
          </cell>
          <cell r="DM114" t="str">
            <v>OK</v>
          </cell>
          <cell r="DN114" t="str">
            <v>OK</v>
          </cell>
          <cell r="DO114" t="str">
            <v>OK</v>
          </cell>
          <cell r="DP114" t="str">
            <v>OK</v>
          </cell>
          <cell r="DR114" t="str">
            <v>OK</v>
          </cell>
          <cell r="DS114" t="str">
            <v>OK</v>
          </cell>
          <cell r="DU114" t="str">
            <v>OK</v>
          </cell>
          <cell r="DV114" t="str">
            <v>OK</v>
          </cell>
          <cell r="DW114" t="str">
            <v>OK</v>
          </cell>
          <cell r="DX114" t="str">
            <v>OK</v>
          </cell>
          <cell r="DZ114" t="str">
            <v>OK</v>
          </cell>
          <cell r="EA114" t="str">
            <v>OK</v>
          </cell>
          <cell r="EC114">
            <v>38257</v>
          </cell>
          <cell r="ED114">
            <v>38260</v>
          </cell>
          <cell r="EE114">
            <v>30</v>
          </cell>
          <cell r="EF114">
            <v>4</v>
          </cell>
          <cell r="EG114">
            <v>24000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24000</v>
          </cell>
          <cell r="EY114">
            <v>0</v>
          </cell>
          <cell r="EZ114">
            <v>180000</v>
          </cell>
          <cell r="FA114">
            <v>0</v>
          </cell>
          <cell r="FB114">
            <v>180000</v>
          </cell>
        </row>
        <row r="115">
          <cell r="A115">
            <v>4739</v>
          </cell>
          <cell r="B115">
            <v>56</v>
          </cell>
          <cell r="C115" t="str">
            <v>F-11</v>
          </cell>
          <cell r="D115">
            <v>53011</v>
          </cell>
          <cell r="E115" t="str">
            <v>フロンティア芝浦</v>
          </cell>
          <cell r="F115">
            <v>0</v>
          </cell>
          <cell r="G115">
            <v>1111</v>
          </cell>
          <cell r="I115" t="str">
            <v>東京都</v>
          </cell>
          <cell r="J115" t="str">
            <v>都心主要5区</v>
          </cell>
          <cell r="Q115">
            <v>62.9</v>
          </cell>
          <cell r="R115">
            <v>19.03</v>
          </cell>
          <cell r="S115" t="str">
            <v>1R</v>
          </cell>
          <cell r="U115" t="str">
            <v>住居</v>
          </cell>
          <cell r="V115" t="str">
            <v>Family</v>
          </cell>
          <cell r="X115">
            <v>1</v>
          </cell>
          <cell r="Y115">
            <v>0</v>
          </cell>
          <cell r="Z115">
            <v>1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G115">
            <v>38257</v>
          </cell>
          <cell r="AI115">
            <v>38257</v>
          </cell>
          <cell r="AJ115">
            <v>38986</v>
          </cell>
          <cell r="AK115" t="str">
            <v>清水建設㈱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398000</v>
          </cell>
          <cell r="CJ115" t="str">
            <v>入居者：橋本康史</v>
          </cell>
          <cell r="CL115">
            <v>0</v>
          </cell>
          <cell r="CM115">
            <v>38257</v>
          </cell>
          <cell r="CN115" t="str">
            <v>有</v>
          </cell>
          <cell r="CO115">
            <v>38257</v>
          </cell>
          <cell r="CP115">
            <v>38256</v>
          </cell>
          <cell r="CQ115">
            <v>4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K115" t="str">
            <v>OK</v>
          </cell>
          <cell r="DL115" t="str">
            <v>OK</v>
          </cell>
          <cell r="DM115" t="str">
            <v>OK</v>
          </cell>
          <cell r="DN115" t="str">
            <v>OK</v>
          </cell>
          <cell r="DO115" t="str">
            <v>OK</v>
          </cell>
          <cell r="DP115" t="str">
            <v>OK</v>
          </cell>
          <cell r="DR115" t="str">
            <v>OK</v>
          </cell>
          <cell r="DS115" t="str">
            <v>OK</v>
          </cell>
          <cell r="DU115" t="str">
            <v>OK</v>
          </cell>
          <cell r="DV115" t="str">
            <v>OK</v>
          </cell>
          <cell r="DW115" t="str">
            <v>OK</v>
          </cell>
          <cell r="DX115" t="str">
            <v>OK</v>
          </cell>
          <cell r="DZ115" t="str">
            <v>OK</v>
          </cell>
          <cell r="EA115" t="str">
            <v>OK</v>
          </cell>
          <cell r="EC115">
            <v>38257</v>
          </cell>
          <cell r="ED115">
            <v>38260</v>
          </cell>
          <cell r="EE115">
            <v>4</v>
          </cell>
          <cell r="EF115">
            <v>4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</row>
        <row r="116">
          <cell r="A116">
            <v>4740</v>
          </cell>
          <cell r="B116">
            <v>56</v>
          </cell>
          <cell r="C116" t="str">
            <v>F-11</v>
          </cell>
          <cell r="D116">
            <v>53011</v>
          </cell>
          <cell r="E116" t="str">
            <v>フロンティア芝浦</v>
          </cell>
          <cell r="F116">
            <v>0</v>
          </cell>
          <cell r="G116">
            <v>1201</v>
          </cell>
          <cell r="I116" t="str">
            <v>東京都</v>
          </cell>
          <cell r="J116" t="str">
            <v>都心主要5区</v>
          </cell>
          <cell r="Q116">
            <v>62.9</v>
          </cell>
          <cell r="R116">
            <v>19.03</v>
          </cell>
          <cell r="S116" t="str">
            <v>1DK</v>
          </cell>
          <cell r="U116" t="str">
            <v>住居</v>
          </cell>
          <cell r="V116" t="str">
            <v>Family</v>
          </cell>
          <cell r="X116">
            <v>1</v>
          </cell>
          <cell r="Y116">
            <v>0</v>
          </cell>
          <cell r="Z116">
            <v>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G116">
            <v>38257</v>
          </cell>
          <cell r="AI116">
            <v>38257</v>
          </cell>
          <cell r="AJ116">
            <v>38986</v>
          </cell>
          <cell r="AK116" t="str">
            <v>清水建設㈱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404000</v>
          </cell>
          <cell r="CJ116" t="str">
            <v>入居者：冨田博和</v>
          </cell>
          <cell r="CL116">
            <v>0</v>
          </cell>
          <cell r="CM116">
            <v>38257</v>
          </cell>
          <cell r="CN116" t="str">
            <v>有</v>
          </cell>
          <cell r="CO116">
            <v>38257</v>
          </cell>
          <cell r="CP116">
            <v>38256</v>
          </cell>
          <cell r="CQ116">
            <v>4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K116" t="str">
            <v>OK</v>
          </cell>
          <cell r="DL116" t="str">
            <v>OK</v>
          </cell>
          <cell r="DM116" t="str">
            <v>OK</v>
          </cell>
          <cell r="DN116" t="str">
            <v>OK</v>
          </cell>
          <cell r="DO116" t="str">
            <v>OK</v>
          </cell>
          <cell r="DP116" t="str">
            <v>OK</v>
          </cell>
          <cell r="DR116" t="str">
            <v>OK</v>
          </cell>
          <cell r="DS116" t="str">
            <v>OK</v>
          </cell>
          <cell r="DU116" t="str">
            <v>OK</v>
          </cell>
          <cell r="DV116" t="str">
            <v>OK</v>
          </cell>
          <cell r="DW116" t="str">
            <v>OK</v>
          </cell>
          <cell r="DX116" t="str">
            <v>OK</v>
          </cell>
          <cell r="DZ116" t="str">
            <v>OK</v>
          </cell>
          <cell r="EA116" t="str">
            <v>OK</v>
          </cell>
          <cell r="EC116">
            <v>38257</v>
          </cell>
          <cell r="ED116">
            <v>38260</v>
          </cell>
          <cell r="EE116">
            <v>4</v>
          </cell>
          <cell r="EF116">
            <v>4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</row>
        <row r="117">
          <cell r="A117">
            <v>4741</v>
          </cell>
          <cell r="B117">
            <v>56</v>
          </cell>
          <cell r="C117" t="str">
            <v>F-11</v>
          </cell>
          <cell r="D117">
            <v>53011</v>
          </cell>
          <cell r="E117" t="str">
            <v>フロンティア芝浦</v>
          </cell>
          <cell r="F117">
            <v>0</v>
          </cell>
          <cell r="G117">
            <v>1202</v>
          </cell>
          <cell r="I117" t="str">
            <v>東京都</v>
          </cell>
          <cell r="J117" t="str">
            <v>都心主要5区</v>
          </cell>
          <cell r="Q117">
            <v>52.37</v>
          </cell>
          <cell r="R117">
            <v>15.84</v>
          </cell>
          <cell r="S117" t="str">
            <v>1DK</v>
          </cell>
          <cell r="U117" t="str">
            <v>住居</v>
          </cell>
          <cell r="V117" t="str">
            <v>Family</v>
          </cell>
          <cell r="X117">
            <v>1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CL117">
            <v>0</v>
          </cell>
          <cell r="CM117">
            <v>38257</v>
          </cell>
          <cell r="CN117" t="str">
            <v>有</v>
          </cell>
          <cell r="CO117">
            <v>38231</v>
          </cell>
          <cell r="CP117">
            <v>38256</v>
          </cell>
          <cell r="CQ117">
            <v>30</v>
          </cell>
          <cell r="CR117">
            <v>26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K117" t="str">
            <v>OK</v>
          </cell>
          <cell r="DL117" t="str">
            <v>OK</v>
          </cell>
          <cell r="DM117" t="str">
            <v>OK</v>
          </cell>
          <cell r="DN117" t="str">
            <v>OK</v>
          </cell>
          <cell r="DO117" t="str">
            <v>OK</v>
          </cell>
          <cell r="DP117" t="str">
            <v>OK</v>
          </cell>
          <cell r="DR117" t="str">
            <v>OK</v>
          </cell>
          <cell r="DS117" t="str">
            <v>OK</v>
          </cell>
          <cell r="DU117" t="str">
            <v>OK</v>
          </cell>
          <cell r="DV117" t="str">
            <v>OK</v>
          </cell>
          <cell r="DW117" t="str">
            <v>OK</v>
          </cell>
          <cell r="DX117" t="str">
            <v>OK</v>
          </cell>
          <cell r="DZ117" t="str">
            <v>OK</v>
          </cell>
          <cell r="EA117" t="str">
            <v>OK</v>
          </cell>
          <cell r="EC117">
            <v>38257</v>
          </cell>
          <cell r="ED117">
            <v>38260</v>
          </cell>
          <cell r="EE117">
            <v>30</v>
          </cell>
          <cell r="EF117">
            <v>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</row>
        <row r="118">
          <cell r="A118">
            <v>4742</v>
          </cell>
          <cell r="B118">
            <v>56</v>
          </cell>
          <cell r="C118" t="str">
            <v>F-11</v>
          </cell>
          <cell r="D118">
            <v>53011</v>
          </cell>
          <cell r="E118" t="str">
            <v>フロンティア芝浦</v>
          </cell>
          <cell r="F118">
            <v>0</v>
          </cell>
          <cell r="G118">
            <v>1203</v>
          </cell>
          <cell r="I118" t="str">
            <v>東京都</v>
          </cell>
          <cell r="J118" t="str">
            <v>都心主要5区</v>
          </cell>
          <cell r="Q118">
            <v>61.6</v>
          </cell>
          <cell r="R118">
            <v>18.63</v>
          </cell>
          <cell r="S118" t="str">
            <v>1DK</v>
          </cell>
          <cell r="U118" t="str">
            <v>住居</v>
          </cell>
          <cell r="V118" t="str">
            <v>Family</v>
          </cell>
          <cell r="X118">
            <v>1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38257</v>
          </cell>
          <cell r="AI118">
            <v>38257</v>
          </cell>
          <cell r="AJ118">
            <v>38986</v>
          </cell>
          <cell r="AK118" t="str">
            <v>清水建設㈱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378000</v>
          </cell>
          <cell r="CJ118" t="str">
            <v>入居者：大村兼太郎</v>
          </cell>
          <cell r="CL118">
            <v>0</v>
          </cell>
          <cell r="CM118">
            <v>38257</v>
          </cell>
          <cell r="CN118" t="str">
            <v>有</v>
          </cell>
          <cell r="CO118">
            <v>38257</v>
          </cell>
          <cell r="CP118">
            <v>38256</v>
          </cell>
          <cell r="CQ118">
            <v>4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K118" t="str">
            <v>OK</v>
          </cell>
          <cell r="DL118" t="str">
            <v>OK</v>
          </cell>
          <cell r="DM118" t="str">
            <v>OK</v>
          </cell>
          <cell r="DN118" t="str">
            <v>OK</v>
          </cell>
          <cell r="DO118" t="str">
            <v>OK</v>
          </cell>
          <cell r="DP118" t="str">
            <v>OK</v>
          </cell>
          <cell r="DR118" t="str">
            <v>OK</v>
          </cell>
          <cell r="DS118" t="str">
            <v>OK</v>
          </cell>
          <cell r="DU118" t="str">
            <v>OK</v>
          </cell>
          <cell r="DV118" t="str">
            <v>OK</v>
          </cell>
          <cell r="DW118" t="str">
            <v>OK</v>
          </cell>
          <cell r="DX118" t="str">
            <v>OK</v>
          </cell>
          <cell r="DZ118" t="str">
            <v>OK</v>
          </cell>
          <cell r="EA118" t="str">
            <v>OK</v>
          </cell>
          <cell r="EC118">
            <v>38257</v>
          </cell>
          <cell r="ED118">
            <v>38260</v>
          </cell>
          <cell r="EE118">
            <v>4</v>
          </cell>
          <cell r="EF118">
            <v>4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</row>
        <row r="119">
          <cell r="A119">
            <v>4743</v>
          </cell>
          <cell r="B119">
            <v>56</v>
          </cell>
          <cell r="C119" t="str">
            <v>F-11</v>
          </cell>
          <cell r="D119">
            <v>53011</v>
          </cell>
          <cell r="E119" t="str">
            <v>フロンティア芝浦</v>
          </cell>
          <cell r="F119">
            <v>0</v>
          </cell>
          <cell r="G119">
            <v>1204</v>
          </cell>
          <cell r="I119" t="str">
            <v>東京都</v>
          </cell>
          <cell r="J119" t="str">
            <v>都心主要5区</v>
          </cell>
          <cell r="Q119">
            <v>53.06</v>
          </cell>
          <cell r="R119">
            <v>16.05</v>
          </cell>
          <cell r="S119" t="str">
            <v>1DK</v>
          </cell>
          <cell r="U119" t="str">
            <v>住居</v>
          </cell>
          <cell r="V119" t="str">
            <v>Family</v>
          </cell>
          <cell r="X119">
            <v>1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G119">
            <v>37662</v>
          </cell>
          <cell r="AI119">
            <v>37662</v>
          </cell>
          <cell r="AJ119">
            <v>38411</v>
          </cell>
          <cell r="AK119" t="str">
            <v>宗教法人　真如苑</v>
          </cell>
          <cell r="AN119">
            <v>179000</v>
          </cell>
          <cell r="BF119">
            <v>179000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358000</v>
          </cell>
          <cell r="CG119">
            <v>358000</v>
          </cell>
          <cell r="CL119">
            <v>0</v>
          </cell>
          <cell r="CM119">
            <v>38257</v>
          </cell>
          <cell r="CN119" t="str">
            <v>有</v>
          </cell>
          <cell r="CO119">
            <v>38231</v>
          </cell>
          <cell r="CP119">
            <v>38256</v>
          </cell>
          <cell r="CQ119">
            <v>30</v>
          </cell>
          <cell r="CR119">
            <v>26</v>
          </cell>
          <cell r="CS119">
            <v>155133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K119" t="str">
            <v>OK</v>
          </cell>
          <cell r="DL119" t="str">
            <v>OK</v>
          </cell>
          <cell r="DM119" t="str">
            <v>OK</v>
          </cell>
          <cell r="DN119" t="str">
            <v>OK</v>
          </cell>
          <cell r="DO119" t="str">
            <v>OK</v>
          </cell>
          <cell r="DP119" t="str">
            <v>OK</v>
          </cell>
          <cell r="DR119" t="str">
            <v>OK</v>
          </cell>
          <cell r="DS119" t="str">
            <v>OK</v>
          </cell>
          <cell r="DU119" t="str">
            <v>OK</v>
          </cell>
          <cell r="DV119" t="str">
            <v>OK</v>
          </cell>
          <cell r="DW119" t="str">
            <v>OK</v>
          </cell>
          <cell r="DX119" t="str">
            <v>OK</v>
          </cell>
          <cell r="DZ119" t="str">
            <v>OK</v>
          </cell>
          <cell r="EA119" t="str">
            <v>OK</v>
          </cell>
          <cell r="EC119">
            <v>38257</v>
          </cell>
          <cell r="ED119">
            <v>38260</v>
          </cell>
          <cell r="EE119">
            <v>30</v>
          </cell>
          <cell r="EF119">
            <v>4</v>
          </cell>
          <cell r="EG119">
            <v>23867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23867</v>
          </cell>
          <cell r="EY119">
            <v>0</v>
          </cell>
          <cell r="EZ119">
            <v>179000</v>
          </cell>
          <cell r="FA119">
            <v>0</v>
          </cell>
          <cell r="FB119">
            <v>179000</v>
          </cell>
        </row>
        <row r="120">
          <cell r="A120">
            <v>4744</v>
          </cell>
          <cell r="B120">
            <v>56</v>
          </cell>
          <cell r="C120" t="str">
            <v>F-11</v>
          </cell>
          <cell r="D120">
            <v>53011</v>
          </cell>
          <cell r="E120" t="str">
            <v>フロンティア芝浦</v>
          </cell>
          <cell r="F120">
            <v>0</v>
          </cell>
          <cell r="G120">
            <v>1205</v>
          </cell>
          <cell r="I120" t="str">
            <v>東京都</v>
          </cell>
          <cell r="J120" t="str">
            <v>都心主要5区</v>
          </cell>
          <cell r="Q120">
            <v>52.37</v>
          </cell>
          <cell r="R120">
            <v>15.84</v>
          </cell>
          <cell r="S120" t="str">
            <v>1DK</v>
          </cell>
          <cell r="U120" t="str">
            <v>住居</v>
          </cell>
          <cell r="V120" t="str">
            <v>Family</v>
          </cell>
          <cell r="X120">
            <v>1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38185</v>
          </cell>
          <cell r="AI120">
            <v>38185</v>
          </cell>
          <cell r="AJ120">
            <v>38929</v>
          </cell>
          <cell r="AK120" t="str">
            <v>石井与志江（㈱石井商店）</v>
          </cell>
          <cell r="AN120">
            <v>174000</v>
          </cell>
          <cell r="BF120">
            <v>174000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348000</v>
          </cell>
          <cell r="CG120">
            <v>348000</v>
          </cell>
          <cell r="CL120">
            <v>0</v>
          </cell>
          <cell r="CM120">
            <v>38257</v>
          </cell>
          <cell r="CN120" t="str">
            <v>有</v>
          </cell>
          <cell r="CO120">
            <v>38231</v>
          </cell>
          <cell r="CP120">
            <v>38256</v>
          </cell>
          <cell r="CQ120">
            <v>30</v>
          </cell>
          <cell r="CR120">
            <v>26</v>
          </cell>
          <cell r="CS120">
            <v>150800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K120" t="str">
            <v>OK</v>
          </cell>
          <cell r="DL120" t="str">
            <v>OK</v>
          </cell>
          <cell r="DM120" t="str">
            <v>OK</v>
          </cell>
          <cell r="DN120" t="str">
            <v>OK</v>
          </cell>
          <cell r="DO120" t="str">
            <v>OK</v>
          </cell>
          <cell r="DP120" t="str">
            <v>OK</v>
          </cell>
          <cell r="DR120" t="str">
            <v>OK</v>
          </cell>
          <cell r="DS120" t="str">
            <v>OK</v>
          </cell>
          <cell r="DU120" t="str">
            <v>OK</v>
          </cell>
          <cell r="DV120" t="str">
            <v>OK</v>
          </cell>
          <cell r="DW120" t="str">
            <v>OK</v>
          </cell>
          <cell r="DX120" t="str">
            <v>OK</v>
          </cell>
          <cell r="DZ120" t="str">
            <v>OK</v>
          </cell>
          <cell r="EA120" t="str">
            <v>OK</v>
          </cell>
          <cell r="EC120">
            <v>38257</v>
          </cell>
          <cell r="ED120">
            <v>38260</v>
          </cell>
          <cell r="EE120">
            <v>30</v>
          </cell>
          <cell r="EF120">
            <v>4</v>
          </cell>
          <cell r="EG120">
            <v>23200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23200</v>
          </cell>
          <cell r="EY120">
            <v>0</v>
          </cell>
          <cell r="EZ120">
            <v>174000</v>
          </cell>
          <cell r="FA120">
            <v>0</v>
          </cell>
          <cell r="FB120">
            <v>174000</v>
          </cell>
        </row>
        <row r="121">
          <cell r="A121">
            <v>4745</v>
          </cell>
          <cell r="B121">
            <v>56</v>
          </cell>
          <cell r="C121" t="str">
            <v>F-11</v>
          </cell>
          <cell r="D121">
            <v>53011</v>
          </cell>
          <cell r="E121" t="str">
            <v>フロンティア芝浦</v>
          </cell>
          <cell r="F121">
            <v>0</v>
          </cell>
          <cell r="G121">
            <v>1206</v>
          </cell>
          <cell r="I121" t="str">
            <v>東京都</v>
          </cell>
          <cell r="J121" t="str">
            <v>都心主要5区</v>
          </cell>
          <cell r="Q121">
            <v>52.37</v>
          </cell>
          <cell r="R121">
            <v>15.84</v>
          </cell>
          <cell r="S121" t="str">
            <v>1DK</v>
          </cell>
          <cell r="U121" t="str">
            <v>住居</v>
          </cell>
          <cell r="V121" t="str">
            <v>Family</v>
          </cell>
          <cell r="X121">
            <v>1</v>
          </cell>
          <cell r="Y121">
            <v>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G121">
            <v>38046</v>
          </cell>
          <cell r="AI121">
            <v>38046</v>
          </cell>
          <cell r="AJ121">
            <v>38776</v>
          </cell>
          <cell r="AK121" t="str">
            <v>三好　想</v>
          </cell>
          <cell r="AN121">
            <v>179000</v>
          </cell>
          <cell r="BF121">
            <v>179000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358000</v>
          </cell>
          <cell r="CG121" t="str">
            <v>-</v>
          </cell>
          <cell r="CJ121" t="str">
            <v>10/15解約予定</v>
          </cell>
          <cell r="CL121">
            <v>0</v>
          </cell>
          <cell r="CM121">
            <v>38257</v>
          </cell>
          <cell r="CN121" t="str">
            <v>有</v>
          </cell>
          <cell r="CO121">
            <v>38231</v>
          </cell>
          <cell r="CP121">
            <v>38256</v>
          </cell>
          <cell r="CQ121">
            <v>30</v>
          </cell>
          <cell r="CR121">
            <v>26</v>
          </cell>
          <cell r="CS121">
            <v>155133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K121" t="str">
            <v>OK</v>
          </cell>
          <cell r="DL121" t="str">
            <v>OK</v>
          </cell>
          <cell r="DM121" t="str">
            <v>OK</v>
          </cell>
          <cell r="DN121" t="str">
            <v>OK</v>
          </cell>
          <cell r="DO121" t="str">
            <v>OK</v>
          </cell>
          <cell r="DP121" t="str">
            <v>OK</v>
          </cell>
          <cell r="DR121" t="str">
            <v>OK</v>
          </cell>
          <cell r="DS121" t="str">
            <v>OK</v>
          </cell>
          <cell r="DU121" t="str">
            <v>OK</v>
          </cell>
          <cell r="DV121" t="str">
            <v>OK</v>
          </cell>
          <cell r="DW121" t="str">
            <v>OK</v>
          </cell>
          <cell r="DX121" t="str">
            <v>OK</v>
          </cell>
          <cell r="DZ121" t="str">
            <v>OK</v>
          </cell>
          <cell r="EA121" t="str">
            <v>OK</v>
          </cell>
          <cell r="EC121">
            <v>38257</v>
          </cell>
          <cell r="ED121">
            <v>38260</v>
          </cell>
          <cell r="EE121">
            <v>30</v>
          </cell>
          <cell r="EF121">
            <v>4</v>
          </cell>
          <cell r="EG121">
            <v>23867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23867</v>
          </cell>
          <cell r="EY121">
            <v>0</v>
          </cell>
          <cell r="EZ121">
            <v>179000</v>
          </cell>
          <cell r="FA121">
            <v>0</v>
          </cell>
          <cell r="FB121">
            <v>179000</v>
          </cell>
        </row>
        <row r="122">
          <cell r="A122">
            <v>4746</v>
          </cell>
          <cell r="B122">
            <v>56</v>
          </cell>
          <cell r="C122" t="str">
            <v>F-11</v>
          </cell>
          <cell r="D122">
            <v>53011</v>
          </cell>
          <cell r="E122" t="str">
            <v>フロンティア芝浦</v>
          </cell>
          <cell r="F122">
            <v>0</v>
          </cell>
          <cell r="G122">
            <v>1207</v>
          </cell>
          <cell r="I122" t="str">
            <v>東京都</v>
          </cell>
          <cell r="J122" t="str">
            <v>都心主要5区</v>
          </cell>
          <cell r="Q122">
            <v>52.37</v>
          </cell>
          <cell r="R122">
            <v>15.84</v>
          </cell>
          <cell r="S122" t="str">
            <v>1DK</v>
          </cell>
          <cell r="U122" t="str">
            <v>住居</v>
          </cell>
          <cell r="V122" t="str">
            <v>Family</v>
          </cell>
          <cell r="X122">
            <v>1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G122">
            <v>37863</v>
          </cell>
          <cell r="AI122">
            <v>37863</v>
          </cell>
          <cell r="AJ122">
            <v>38595</v>
          </cell>
          <cell r="AK122" t="str">
            <v>日本電設資材㈱</v>
          </cell>
          <cell r="AN122">
            <v>179000</v>
          </cell>
          <cell r="BF122">
            <v>179000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358000</v>
          </cell>
          <cell r="CG122" t="str">
            <v>-</v>
          </cell>
          <cell r="CL122">
            <v>0</v>
          </cell>
          <cell r="CM122">
            <v>38257</v>
          </cell>
          <cell r="CN122" t="str">
            <v>有</v>
          </cell>
          <cell r="CO122">
            <v>38231</v>
          </cell>
          <cell r="CP122">
            <v>38256</v>
          </cell>
          <cell r="CQ122">
            <v>30</v>
          </cell>
          <cell r="CR122">
            <v>26</v>
          </cell>
          <cell r="CS122">
            <v>155133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K122" t="str">
            <v>OK</v>
          </cell>
          <cell r="DL122" t="str">
            <v>OK</v>
          </cell>
          <cell r="DM122" t="str">
            <v>OK</v>
          </cell>
          <cell r="DN122" t="str">
            <v>OK</v>
          </cell>
          <cell r="DO122" t="str">
            <v>OK</v>
          </cell>
          <cell r="DP122" t="str">
            <v>OK</v>
          </cell>
          <cell r="DR122" t="str">
            <v>OK</v>
          </cell>
          <cell r="DS122" t="str">
            <v>OK</v>
          </cell>
          <cell r="DU122" t="str">
            <v>OK</v>
          </cell>
          <cell r="DV122" t="str">
            <v>OK</v>
          </cell>
          <cell r="DW122" t="str">
            <v>OK</v>
          </cell>
          <cell r="DX122" t="str">
            <v>OK</v>
          </cell>
          <cell r="DZ122" t="str">
            <v>OK</v>
          </cell>
          <cell r="EA122" t="str">
            <v>OK</v>
          </cell>
          <cell r="EC122">
            <v>38257</v>
          </cell>
          <cell r="ED122">
            <v>38260</v>
          </cell>
          <cell r="EE122">
            <v>30</v>
          </cell>
          <cell r="EF122">
            <v>4</v>
          </cell>
          <cell r="EG122">
            <v>23867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23867</v>
          </cell>
          <cell r="EY122">
            <v>0</v>
          </cell>
          <cell r="EZ122">
            <v>179000</v>
          </cell>
          <cell r="FA122">
            <v>0</v>
          </cell>
          <cell r="FB122">
            <v>179000</v>
          </cell>
        </row>
        <row r="123">
          <cell r="A123">
            <v>4747</v>
          </cell>
          <cell r="B123">
            <v>56</v>
          </cell>
          <cell r="C123" t="str">
            <v>F-11</v>
          </cell>
          <cell r="D123">
            <v>53011</v>
          </cell>
          <cell r="E123" t="str">
            <v>フロンティア芝浦</v>
          </cell>
          <cell r="F123">
            <v>0</v>
          </cell>
          <cell r="G123">
            <v>1208</v>
          </cell>
          <cell r="I123" t="str">
            <v>東京都</v>
          </cell>
          <cell r="J123" t="str">
            <v>都心主要5区</v>
          </cell>
          <cell r="Q123">
            <v>52.37</v>
          </cell>
          <cell r="R123">
            <v>15.84</v>
          </cell>
          <cell r="S123" t="str">
            <v>1DK</v>
          </cell>
          <cell r="U123" t="str">
            <v>住居</v>
          </cell>
          <cell r="V123" t="str">
            <v>Family</v>
          </cell>
          <cell r="X123">
            <v>1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G123">
            <v>38179</v>
          </cell>
          <cell r="AI123">
            <v>38179</v>
          </cell>
          <cell r="AJ123">
            <v>38929</v>
          </cell>
          <cell r="AK123" t="str">
            <v>西山　恭史</v>
          </cell>
          <cell r="AN123">
            <v>179000</v>
          </cell>
          <cell r="BF123">
            <v>179000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358000</v>
          </cell>
          <cell r="CG123">
            <v>358000</v>
          </cell>
          <cell r="CL123">
            <v>0</v>
          </cell>
          <cell r="CM123">
            <v>38257</v>
          </cell>
          <cell r="CN123" t="str">
            <v>有</v>
          </cell>
          <cell r="CO123">
            <v>38231</v>
          </cell>
          <cell r="CP123">
            <v>38256</v>
          </cell>
          <cell r="CQ123">
            <v>30</v>
          </cell>
          <cell r="CR123">
            <v>26</v>
          </cell>
          <cell r="CS123">
            <v>155133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K123" t="str">
            <v>OK</v>
          </cell>
          <cell r="DL123" t="str">
            <v>OK</v>
          </cell>
          <cell r="DM123" t="str">
            <v>OK</v>
          </cell>
          <cell r="DN123" t="str">
            <v>OK</v>
          </cell>
          <cell r="DO123" t="str">
            <v>OK</v>
          </cell>
          <cell r="DP123" t="str">
            <v>OK</v>
          </cell>
          <cell r="DR123" t="str">
            <v>OK</v>
          </cell>
          <cell r="DS123" t="str">
            <v>OK</v>
          </cell>
          <cell r="DU123" t="str">
            <v>OK</v>
          </cell>
          <cell r="DV123" t="str">
            <v>OK</v>
          </cell>
          <cell r="DW123" t="str">
            <v>OK</v>
          </cell>
          <cell r="DX123" t="str">
            <v>OK</v>
          </cell>
          <cell r="DZ123" t="str">
            <v>OK</v>
          </cell>
          <cell r="EA123" t="str">
            <v>OK</v>
          </cell>
          <cell r="EC123">
            <v>38257</v>
          </cell>
          <cell r="ED123">
            <v>38260</v>
          </cell>
          <cell r="EE123">
            <v>30</v>
          </cell>
          <cell r="EF123">
            <v>4</v>
          </cell>
          <cell r="EG123">
            <v>23867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23867</v>
          </cell>
          <cell r="EY123">
            <v>0</v>
          </cell>
          <cell r="EZ123">
            <v>179000</v>
          </cell>
          <cell r="FA123">
            <v>0</v>
          </cell>
          <cell r="FB123">
            <v>179000</v>
          </cell>
        </row>
        <row r="124">
          <cell r="A124">
            <v>4748</v>
          </cell>
          <cell r="B124">
            <v>56</v>
          </cell>
          <cell r="C124" t="str">
            <v>F-11</v>
          </cell>
          <cell r="D124">
            <v>53011</v>
          </cell>
          <cell r="E124" t="str">
            <v>フロンティア芝浦</v>
          </cell>
          <cell r="F124">
            <v>0</v>
          </cell>
          <cell r="G124">
            <v>1209</v>
          </cell>
          <cell r="I124" t="str">
            <v>東京都</v>
          </cell>
          <cell r="J124" t="str">
            <v>都心主要5区</v>
          </cell>
          <cell r="Q124">
            <v>53.06</v>
          </cell>
          <cell r="R124">
            <v>16.05</v>
          </cell>
          <cell r="S124" t="str">
            <v>1DK</v>
          </cell>
          <cell r="U124" t="str">
            <v>住居</v>
          </cell>
          <cell r="V124" t="str">
            <v>Family</v>
          </cell>
          <cell r="X124">
            <v>1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G124">
            <v>37767</v>
          </cell>
          <cell r="AI124">
            <v>37767</v>
          </cell>
          <cell r="AJ124">
            <v>38503</v>
          </cell>
          <cell r="AK124" t="str">
            <v>社団法人　共同通信社</v>
          </cell>
          <cell r="AN124">
            <v>174000</v>
          </cell>
          <cell r="BF124">
            <v>174000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348000</v>
          </cell>
          <cell r="CG124">
            <v>348000</v>
          </cell>
          <cell r="CL124">
            <v>0</v>
          </cell>
          <cell r="CM124">
            <v>38257</v>
          </cell>
          <cell r="CN124" t="str">
            <v>有</v>
          </cell>
          <cell r="CO124">
            <v>38231</v>
          </cell>
          <cell r="CP124">
            <v>38256</v>
          </cell>
          <cell r="CQ124">
            <v>30</v>
          </cell>
          <cell r="CR124">
            <v>26</v>
          </cell>
          <cell r="CS124">
            <v>150800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K124" t="str">
            <v>OK</v>
          </cell>
          <cell r="DL124" t="str">
            <v>OK</v>
          </cell>
          <cell r="DM124" t="str">
            <v>OK</v>
          </cell>
          <cell r="DN124" t="str">
            <v>OK</v>
          </cell>
          <cell r="DO124" t="str">
            <v>OK</v>
          </cell>
          <cell r="DP124" t="str">
            <v>OK</v>
          </cell>
          <cell r="DR124" t="str">
            <v>OK</v>
          </cell>
          <cell r="DS124" t="str">
            <v>OK</v>
          </cell>
          <cell r="DU124" t="str">
            <v>OK</v>
          </cell>
          <cell r="DV124" t="str">
            <v>OK</v>
          </cell>
          <cell r="DW124" t="str">
            <v>OK</v>
          </cell>
          <cell r="DX124" t="str">
            <v>OK</v>
          </cell>
          <cell r="DZ124" t="str">
            <v>OK</v>
          </cell>
          <cell r="EA124" t="str">
            <v>OK</v>
          </cell>
          <cell r="EC124">
            <v>38257</v>
          </cell>
          <cell r="ED124">
            <v>38260</v>
          </cell>
          <cell r="EE124">
            <v>30</v>
          </cell>
          <cell r="EF124">
            <v>4</v>
          </cell>
          <cell r="EG124">
            <v>23200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23200</v>
          </cell>
          <cell r="EY124">
            <v>0</v>
          </cell>
          <cell r="EZ124">
            <v>174000</v>
          </cell>
          <cell r="FA124">
            <v>0</v>
          </cell>
          <cell r="FB124">
            <v>174000</v>
          </cell>
        </row>
        <row r="125">
          <cell r="A125">
            <v>4749</v>
          </cell>
          <cell r="B125">
            <v>56</v>
          </cell>
          <cell r="C125" t="str">
            <v>F-11</v>
          </cell>
          <cell r="D125">
            <v>53011</v>
          </cell>
          <cell r="E125" t="str">
            <v>フロンティア芝浦</v>
          </cell>
          <cell r="F125">
            <v>0</v>
          </cell>
          <cell r="G125">
            <v>1210</v>
          </cell>
          <cell r="I125" t="str">
            <v>東京都</v>
          </cell>
          <cell r="J125" t="str">
            <v>都心主要5区</v>
          </cell>
          <cell r="Q125">
            <v>52.37</v>
          </cell>
          <cell r="R125">
            <v>15.84</v>
          </cell>
          <cell r="S125" t="str">
            <v>1DK</v>
          </cell>
          <cell r="U125" t="str">
            <v>住居</v>
          </cell>
          <cell r="V125" t="str">
            <v>Family</v>
          </cell>
          <cell r="X125">
            <v>1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G125">
            <v>36312</v>
          </cell>
          <cell r="AI125">
            <v>37803</v>
          </cell>
          <cell r="AJ125">
            <v>38533</v>
          </cell>
          <cell r="AK125" t="str">
            <v>鈴木　伸夫</v>
          </cell>
          <cell r="AN125">
            <v>183000</v>
          </cell>
          <cell r="BF125">
            <v>183000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366000</v>
          </cell>
          <cell r="CG125">
            <v>366000</v>
          </cell>
          <cell r="CL125">
            <v>0</v>
          </cell>
          <cell r="CM125">
            <v>38257</v>
          </cell>
          <cell r="CN125" t="str">
            <v>有</v>
          </cell>
          <cell r="CO125">
            <v>38231</v>
          </cell>
          <cell r="CP125">
            <v>38256</v>
          </cell>
          <cell r="CQ125">
            <v>30</v>
          </cell>
          <cell r="CR125">
            <v>26</v>
          </cell>
          <cell r="CS125">
            <v>158600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K125" t="str">
            <v>OK</v>
          </cell>
          <cell r="DL125" t="str">
            <v>OK</v>
          </cell>
          <cell r="DM125" t="str">
            <v>OK</v>
          </cell>
          <cell r="DN125" t="str">
            <v>OK</v>
          </cell>
          <cell r="DO125" t="str">
            <v>OK</v>
          </cell>
          <cell r="DP125" t="str">
            <v>OK</v>
          </cell>
          <cell r="DR125" t="str">
            <v>OK</v>
          </cell>
          <cell r="DS125" t="str">
            <v>OK</v>
          </cell>
          <cell r="DU125" t="str">
            <v>OK</v>
          </cell>
          <cell r="DV125" t="str">
            <v>OK</v>
          </cell>
          <cell r="DW125" t="str">
            <v>OK</v>
          </cell>
          <cell r="DX125" t="str">
            <v>OK</v>
          </cell>
          <cell r="DZ125" t="str">
            <v>OK</v>
          </cell>
          <cell r="EA125" t="str">
            <v>OK</v>
          </cell>
          <cell r="EC125">
            <v>38257</v>
          </cell>
          <cell r="ED125">
            <v>38260</v>
          </cell>
          <cell r="EE125">
            <v>30</v>
          </cell>
          <cell r="EF125">
            <v>4</v>
          </cell>
          <cell r="EG125">
            <v>24400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24400</v>
          </cell>
          <cell r="EY125">
            <v>0</v>
          </cell>
          <cell r="EZ125">
            <v>183000</v>
          </cell>
          <cell r="FA125">
            <v>0</v>
          </cell>
          <cell r="FB125">
            <v>183000</v>
          </cell>
        </row>
        <row r="126">
          <cell r="A126">
            <v>4750</v>
          </cell>
          <cell r="B126">
            <v>56</v>
          </cell>
          <cell r="C126" t="str">
            <v>F-11</v>
          </cell>
          <cell r="D126">
            <v>53011</v>
          </cell>
          <cell r="E126" t="str">
            <v>フロンティア芝浦</v>
          </cell>
          <cell r="F126">
            <v>0</v>
          </cell>
          <cell r="G126">
            <v>1211</v>
          </cell>
          <cell r="I126" t="str">
            <v>東京都</v>
          </cell>
          <cell r="J126" t="str">
            <v>都心主要5区</v>
          </cell>
          <cell r="Q126">
            <v>62.9</v>
          </cell>
          <cell r="R126">
            <v>19.03</v>
          </cell>
          <cell r="S126" t="str">
            <v>1R</v>
          </cell>
          <cell r="U126" t="str">
            <v>住居</v>
          </cell>
          <cell r="V126" t="str">
            <v>Family</v>
          </cell>
          <cell r="X126">
            <v>1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G126">
            <v>38257</v>
          </cell>
          <cell r="AI126">
            <v>38257</v>
          </cell>
          <cell r="AJ126">
            <v>38986</v>
          </cell>
          <cell r="AK126" t="str">
            <v>清水建設㈱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406000</v>
          </cell>
          <cell r="CJ126" t="str">
            <v>入居者：田中大介</v>
          </cell>
          <cell r="CL126">
            <v>0</v>
          </cell>
          <cell r="CM126">
            <v>38257</v>
          </cell>
          <cell r="CN126" t="str">
            <v>有</v>
          </cell>
          <cell r="CO126">
            <v>38257</v>
          </cell>
          <cell r="CP126">
            <v>38256</v>
          </cell>
          <cell r="CQ126">
            <v>4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K126" t="str">
            <v>OK</v>
          </cell>
          <cell r="DL126" t="str">
            <v>OK</v>
          </cell>
          <cell r="DM126" t="str">
            <v>OK</v>
          </cell>
          <cell r="DN126" t="str">
            <v>OK</v>
          </cell>
          <cell r="DO126" t="str">
            <v>OK</v>
          </cell>
          <cell r="DP126" t="str">
            <v>OK</v>
          </cell>
          <cell r="DR126" t="str">
            <v>OK</v>
          </cell>
          <cell r="DS126" t="str">
            <v>OK</v>
          </cell>
          <cell r="DU126" t="str">
            <v>OK</v>
          </cell>
          <cell r="DV126" t="str">
            <v>OK</v>
          </cell>
          <cell r="DW126" t="str">
            <v>OK</v>
          </cell>
          <cell r="DX126" t="str">
            <v>OK</v>
          </cell>
          <cell r="DZ126" t="str">
            <v>OK</v>
          </cell>
          <cell r="EA126" t="str">
            <v>OK</v>
          </cell>
          <cell r="EC126">
            <v>38257</v>
          </cell>
          <cell r="ED126">
            <v>38260</v>
          </cell>
          <cell r="EE126">
            <v>4</v>
          </cell>
          <cell r="EF126">
            <v>4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</row>
        <row r="127">
          <cell r="A127">
            <v>4751</v>
          </cell>
          <cell r="B127">
            <v>56</v>
          </cell>
          <cell r="C127" t="str">
            <v>F-11</v>
          </cell>
          <cell r="D127">
            <v>53011</v>
          </cell>
          <cell r="E127" t="str">
            <v>フロンティア芝浦</v>
          </cell>
          <cell r="F127">
            <v>0</v>
          </cell>
          <cell r="G127">
            <v>1301</v>
          </cell>
          <cell r="I127" t="str">
            <v>東京都</v>
          </cell>
          <cell r="J127" t="str">
            <v>都心主要5区</v>
          </cell>
          <cell r="Q127">
            <v>62.9</v>
          </cell>
          <cell r="R127">
            <v>19.03</v>
          </cell>
          <cell r="S127" t="str">
            <v>1R</v>
          </cell>
          <cell r="U127" t="str">
            <v>住居</v>
          </cell>
          <cell r="V127" t="str">
            <v>Family</v>
          </cell>
          <cell r="X127">
            <v>1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G127">
            <v>38257</v>
          </cell>
          <cell r="AI127">
            <v>38257</v>
          </cell>
          <cell r="AJ127">
            <v>38986</v>
          </cell>
          <cell r="AK127" t="str">
            <v>清水建設㈱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404000</v>
          </cell>
          <cell r="CJ127" t="str">
            <v>入居者：原澤勇次</v>
          </cell>
          <cell r="CL127">
            <v>0</v>
          </cell>
          <cell r="CM127">
            <v>38257</v>
          </cell>
          <cell r="CN127" t="str">
            <v>有</v>
          </cell>
          <cell r="CO127">
            <v>38257</v>
          </cell>
          <cell r="CP127">
            <v>38256</v>
          </cell>
          <cell r="CQ127">
            <v>4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K127" t="str">
            <v>OK</v>
          </cell>
          <cell r="DL127" t="str">
            <v>OK</v>
          </cell>
          <cell r="DM127" t="str">
            <v>OK</v>
          </cell>
          <cell r="DN127" t="str">
            <v>OK</v>
          </cell>
          <cell r="DO127" t="str">
            <v>OK</v>
          </cell>
          <cell r="DP127" t="str">
            <v>OK</v>
          </cell>
          <cell r="DR127" t="str">
            <v>OK</v>
          </cell>
          <cell r="DS127" t="str">
            <v>OK</v>
          </cell>
          <cell r="DU127" t="str">
            <v>OK</v>
          </cell>
          <cell r="DV127" t="str">
            <v>OK</v>
          </cell>
          <cell r="DW127" t="str">
            <v>OK</v>
          </cell>
          <cell r="DX127" t="str">
            <v>OK</v>
          </cell>
          <cell r="DZ127" t="str">
            <v>OK</v>
          </cell>
          <cell r="EA127" t="str">
            <v>OK</v>
          </cell>
          <cell r="EC127">
            <v>38257</v>
          </cell>
          <cell r="ED127">
            <v>38260</v>
          </cell>
          <cell r="EE127">
            <v>4</v>
          </cell>
          <cell r="EF127">
            <v>4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</row>
        <row r="128">
          <cell r="A128">
            <v>4752</v>
          </cell>
          <cell r="B128">
            <v>56</v>
          </cell>
          <cell r="C128" t="str">
            <v>F-11</v>
          </cell>
          <cell r="D128">
            <v>53011</v>
          </cell>
          <cell r="E128" t="str">
            <v>フロンティア芝浦</v>
          </cell>
          <cell r="F128">
            <v>0</v>
          </cell>
          <cell r="G128">
            <v>1302</v>
          </cell>
          <cell r="I128" t="str">
            <v>東京都</v>
          </cell>
          <cell r="J128" t="str">
            <v>都心主要5区</v>
          </cell>
          <cell r="Q128">
            <v>52.37</v>
          </cell>
          <cell r="R128">
            <v>15.84</v>
          </cell>
          <cell r="S128" t="str">
            <v>1DK</v>
          </cell>
          <cell r="U128" t="str">
            <v>住居</v>
          </cell>
          <cell r="V128" t="str">
            <v>Family</v>
          </cell>
          <cell r="X128">
            <v>1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G128">
            <v>37300</v>
          </cell>
          <cell r="AI128">
            <v>38047</v>
          </cell>
          <cell r="AJ128">
            <v>38776</v>
          </cell>
          <cell r="AK128" t="str">
            <v>東海汽船㈱</v>
          </cell>
          <cell r="AN128">
            <v>174000</v>
          </cell>
          <cell r="BF128">
            <v>174000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348000</v>
          </cell>
          <cell r="CG128">
            <v>348000</v>
          </cell>
          <cell r="CL128">
            <v>0</v>
          </cell>
          <cell r="CM128">
            <v>38257</v>
          </cell>
          <cell r="CN128" t="str">
            <v>有</v>
          </cell>
          <cell r="CO128">
            <v>38231</v>
          </cell>
          <cell r="CP128">
            <v>38256</v>
          </cell>
          <cell r="CQ128">
            <v>30</v>
          </cell>
          <cell r="CR128">
            <v>26</v>
          </cell>
          <cell r="CS128">
            <v>150800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K128" t="str">
            <v>OK</v>
          </cell>
          <cell r="DL128" t="str">
            <v>OK</v>
          </cell>
          <cell r="DM128" t="str">
            <v>OK</v>
          </cell>
          <cell r="DN128" t="str">
            <v>OK</v>
          </cell>
          <cell r="DO128" t="str">
            <v>OK</v>
          </cell>
          <cell r="DP128" t="str">
            <v>OK</v>
          </cell>
          <cell r="DR128" t="str">
            <v>OK</v>
          </cell>
          <cell r="DS128" t="str">
            <v>OK</v>
          </cell>
          <cell r="DU128" t="str">
            <v>OK</v>
          </cell>
          <cell r="DV128" t="str">
            <v>OK</v>
          </cell>
          <cell r="DW128" t="str">
            <v>OK</v>
          </cell>
          <cell r="DX128" t="str">
            <v>OK</v>
          </cell>
          <cell r="DZ128" t="str">
            <v>OK</v>
          </cell>
          <cell r="EA128" t="str">
            <v>OK</v>
          </cell>
          <cell r="EC128">
            <v>38257</v>
          </cell>
          <cell r="ED128">
            <v>38260</v>
          </cell>
          <cell r="EE128">
            <v>30</v>
          </cell>
          <cell r="EF128">
            <v>4</v>
          </cell>
          <cell r="EG128">
            <v>23200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23200</v>
          </cell>
          <cell r="EY128">
            <v>0</v>
          </cell>
          <cell r="EZ128">
            <v>174000</v>
          </cell>
          <cell r="FA128">
            <v>0</v>
          </cell>
          <cell r="FB128">
            <v>174000</v>
          </cell>
        </row>
        <row r="129">
          <cell r="A129">
            <v>4753</v>
          </cell>
          <cell r="B129">
            <v>56</v>
          </cell>
          <cell r="C129" t="str">
            <v>F-11</v>
          </cell>
          <cell r="D129">
            <v>53011</v>
          </cell>
          <cell r="E129" t="str">
            <v>フロンティア芝浦</v>
          </cell>
          <cell r="F129">
            <v>0</v>
          </cell>
          <cell r="G129">
            <v>1303</v>
          </cell>
          <cell r="I129" t="str">
            <v>東京都</v>
          </cell>
          <cell r="J129" t="str">
            <v>都心主要5区</v>
          </cell>
          <cell r="Q129">
            <v>61.6</v>
          </cell>
          <cell r="R129">
            <v>18.63</v>
          </cell>
          <cell r="S129" t="str">
            <v>1DK</v>
          </cell>
          <cell r="U129" t="str">
            <v>住居</v>
          </cell>
          <cell r="V129" t="str">
            <v>Family</v>
          </cell>
          <cell r="X129">
            <v>1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G129">
            <v>38257</v>
          </cell>
          <cell r="AI129">
            <v>38257</v>
          </cell>
          <cell r="AJ129">
            <v>38986</v>
          </cell>
          <cell r="AK129" t="str">
            <v>清水建設㈱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378000</v>
          </cell>
          <cell r="CJ129" t="str">
            <v>入居者：増谷博之</v>
          </cell>
          <cell r="CL129">
            <v>0</v>
          </cell>
          <cell r="CM129">
            <v>38257</v>
          </cell>
          <cell r="CN129" t="str">
            <v>有</v>
          </cell>
          <cell r="CO129">
            <v>38257</v>
          </cell>
          <cell r="CP129">
            <v>38256</v>
          </cell>
          <cell r="CQ129">
            <v>4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K129" t="str">
            <v>OK</v>
          </cell>
          <cell r="DL129" t="str">
            <v>OK</v>
          </cell>
          <cell r="DM129" t="str">
            <v>OK</v>
          </cell>
          <cell r="DN129" t="str">
            <v>OK</v>
          </cell>
          <cell r="DO129" t="str">
            <v>OK</v>
          </cell>
          <cell r="DP129" t="str">
            <v>OK</v>
          </cell>
          <cell r="DR129" t="str">
            <v>OK</v>
          </cell>
          <cell r="DS129" t="str">
            <v>OK</v>
          </cell>
          <cell r="DU129" t="str">
            <v>OK</v>
          </cell>
          <cell r="DV129" t="str">
            <v>OK</v>
          </cell>
          <cell r="DW129" t="str">
            <v>OK</v>
          </cell>
          <cell r="DX129" t="str">
            <v>OK</v>
          </cell>
          <cell r="DZ129" t="str">
            <v>OK</v>
          </cell>
          <cell r="EA129" t="str">
            <v>OK</v>
          </cell>
          <cell r="EC129">
            <v>38257</v>
          </cell>
          <cell r="ED129">
            <v>38260</v>
          </cell>
          <cell r="EE129">
            <v>4</v>
          </cell>
          <cell r="EF129">
            <v>4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</row>
        <row r="130">
          <cell r="A130">
            <v>4754</v>
          </cell>
          <cell r="B130">
            <v>56</v>
          </cell>
          <cell r="C130" t="str">
            <v>F-11</v>
          </cell>
          <cell r="D130">
            <v>53011</v>
          </cell>
          <cell r="E130" t="str">
            <v>フロンティア芝浦</v>
          </cell>
          <cell r="F130">
            <v>0</v>
          </cell>
          <cell r="G130">
            <v>1304</v>
          </cell>
          <cell r="I130" t="str">
            <v>東京都</v>
          </cell>
          <cell r="J130" t="str">
            <v>都心主要5区</v>
          </cell>
          <cell r="Q130">
            <v>53.06</v>
          </cell>
          <cell r="R130">
            <v>16.05</v>
          </cell>
          <cell r="S130" t="str">
            <v>1DK</v>
          </cell>
          <cell r="U130" t="str">
            <v>住居</v>
          </cell>
          <cell r="V130" t="str">
            <v>Family</v>
          </cell>
          <cell r="X130">
            <v>1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G130">
            <v>38035</v>
          </cell>
          <cell r="AI130">
            <v>38035</v>
          </cell>
          <cell r="AJ130">
            <v>38776</v>
          </cell>
          <cell r="AK130" t="str">
            <v>ﾘﾁｬｰﾄﾞ･ﾁｬｰﾙｽﾞ･ｺｰﾙﾏﾝ</v>
          </cell>
          <cell r="AN130">
            <v>174000</v>
          </cell>
          <cell r="BF130">
            <v>174000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348000</v>
          </cell>
          <cell r="CG130" t="str">
            <v>-</v>
          </cell>
          <cell r="CL130">
            <v>0</v>
          </cell>
          <cell r="CM130">
            <v>38257</v>
          </cell>
          <cell r="CN130" t="str">
            <v>有</v>
          </cell>
          <cell r="CO130">
            <v>38231</v>
          </cell>
          <cell r="CP130">
            <v>38256</v>
          </cell>
          <cell r="CQ130">
            <v>30</v>
          </cell>
          <cell r="CR130">
            <v>26</v>
          </cell>
          <cell r="CS130">
            <v>150800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K130" t="str">
            <v>OK</v>
          </cell>
          <cell r="DL130" t="str">
            <v>OK</v>
          </cell>
          <cell r="DM130" t="str">
            <v>OK</v>
          </cell>
          <cell r="DN130" t="str">
            <v>OK</v>
          </cell>
          <cell r="DO130" t="str">
            <v>OK</v>
          </cell>
          <cell r="DP130" t="str">
            <v>OK</v>
          </cell>
          <cell r="DR130" t="str">
            <v>OK</v>
          </cell>
          <cell r="DS130" t="str">
            <v>OK</v>
          </cell>
          <cell r="DU130" t="str">
            <v>OK</v>
          </cell>
          <cell r="DV130" t="str">
            <v>OK</v>
          </cell>
          <cell r="DW130" t="str">
            <v>OK</v>
          </cell>
          <cell r="DX130" t="str">
            <v>OK</v>
          </cell>
          <cell r="DZ130" t="str">
            <v>OK</v>
          </cell>
          <cell r="EA130" t="str">
            <v>OK</v>
          </cell>
          <cell r="EC130">
            <v>38257</v>
          </cell>
          <cell r="ED130">
            <v>38260</v>
          </cell>
          <cell r="EE130">
            <v>30</v>
          </cell>
          <cell r="EF130">
            <v>4</v>
          </cell>
          <cell r="EG130">
            <v>23200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23200</v>
          </cell>
          <cell r="EY130">
            <v>0</v>
          </cell>
          <cell r="EZ130">
            <v>174000</v>
          </cell>
          <cell r="FA130">
            <v>0</v>
          </cell>
          <cell r="FB130">
            <v>174000</v>
          </cell>
        </row>
        <row r="131">
          <cell r="A131">
            <v>4755</v>
          </cell>
          <cell r="B131">
            <v>56</v>
          </cell>
          <cell r="C131" t="str">
            <v>F-11</v>
          </cell>
          <cell r="D131">
            <v>53011</v>
          </cell>
          <cell r="E131" t="str">
            <v>フロンティア芝浦</v>
          </cell>
          <cell r="F131">
            <v>0</v>
          </cell>
          <cell r="G131">
            <v>1305</v>
          </cell>
          <cell r="I131" t="str">
            <v>東京都</v>
          </cell>
          <cell r="J131" t="str">
            <v>都心主要5区</v>
          </cell>
          <cell r="Q131">
            <v>52.37</v>
          </cell>
          <cell r="R131">
            <v>15.84</v>
          </cell>
          <cell r="S131" t="str">
            <v>1DK</v>
          </cell>
          <cell r="U131" t="str">
            <v>住居</v>
          </cell>
          <cell r="V131" t="str">
            <v>Family</v>
          </cell>
          <cell r="X131">
            <v>1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CL131">
            <v>0</v>
          </cell>
          <cell r="CM131">
            <v>38257</v>
          </cell>
          <cell r="CN131" t="str">
            <v>有</v>
          </cell>
          <cell r="CO131">
            <v>38231</v>
          </cell>
          <cell r="CP131">
            <v>38256</v>
          </cell>
          <cell r="CQ131">
            <v>30</v>
          </cell>
          <cell r="CR131">
            <v>26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K131" t="str">
            <v>OK</v>
          </cell>
          <cell r="DL131" t="str">
            <v>OK</v>
          </cell>
          <cell r="DM131" t="str">
            <v>OK</v>
          </cell>
          <cell r="DN131" t="str">
            <v>OK</v>
          </cell>
          <cell r="DO131" t="str">
            <v>OK</v>
          </cell>
          <cell r="DP131" t="str">
            <v>OK</v>
          </cell>
          <cell r="DR131" t="str">
            <v>OK</v>
          </cell>
          <cell r="DS131" t="str">
            <v>OK</v>
          </cell>
          <cell r="DU131" t="str">
            <v>OK</v>
          </cell>
          <cell r="DV131" t="str">
            <v>OK</v>
          </cell>
          <cell r="DW131" t="str">
            <v>OK</v>
          </cell>
          <cell r="DX131" t="str">
            <v>OK</v>
          </cell>
          <cell r="DZ131" t="str">
            <v>OK</v>
          </cell>
          <cell r="EA131" t="str">
            <v>OK</v>
          </cell>
          <cell r="EC131">
            <v>38257</v>
          </cell>
          <cell r="ED131">
            <v>38260</v>
          </cell>
          <cell r="EE131">
            <v>30</v>
          </cell>
          <cell r="EF131">
            <v>4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</row>
        <row r="132">
          <cell r="A132">
            <v>4756</v>
          </cell>
          <cell r="B132">
            <v>56</v>
          </cell>
          <cell r="C132" t="str">
            <v>F-11</v>
          </cell>
          <cell r="D132">
            <v>53011</v>
          </cell>
          <cell r="E132" t="str">
            <v>フロンティア芝浦</v>
          </cell>
          <cell r="F132">
            <v>0</v>
          </cell>
          <cell r="G132">
            <v>1306</v>
          </cell>
          <cell r="I132" t="str">
            <v>東京都</v>
          </cell>
          <cell r="J132" t="str">
            <v>都心主要5区</v>
          </cell>
          <cell r="Q132">
            <v>52.37</v>
          </cell>
          <cell r="R132">
            <v>15.84</v>
          </cell>
          <cell r="S132" t="str">
            <v>1DK</v>
          </cell>
          <cell r="U132" t="str">
            <v>住居</v>
          </cell>
          <cell r="V132" t="str">
            <v>Family</v>
          </cell>
          <cell r="X132">
            <v>1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G132">
            <v>34121</v>
          </cell>
          <cell r="AI132">
            <v>37773</v>
          </cell>
          <cell r="AJ132">
            <v>41029</v>
          </cell>
          <cell r="AK132" t="str">
            <v>東京都港区</v>
          </cell>
          <cell r="AN132">
            <v>174000</v>
          </cell>
          <cell r="BF132">
            <v>174000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CL132">
            <v>0</v>
          </cell>
          <cell r="CM132">
            <v>38257</v>
          </cell>
          <cell r="CN132" t="str">
            <v>有</v>
          </cell>
          <cell r="CO132">
            <v>38231</v>
          </cell>
          <cell r="CP132">
            <v>38256</v>
          </cell>
          <cell r="CQ132">
            <v>30</v>
          </cell>
          <cell r="CR132">
            <v>26</v>
          </cell>
          <cell r="CS132">
            <v>150800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K132" t="str">
            <v>OK</v>
          </cell>
          <cell r="DL132" t="str">
            <v>OK</v>
          </cell>
          <cell r="DM132" t="str">
            <v>OK</v>
          </cell>
          <cell r="DN132" t="str">
            <v>OK</v>
          </cell>
          <cell r="DO132" t="str">
            <v>OK</v>
          </cell>
          <cell r="DP132" t="str">
            <v>OK</v>
          </cell>
          <cell r="DR132" t="str">
            <v>OK</v>
          </cell>
          <cell r="DS132" t="str">
            <v>OK</v>
          </cell>
          <cell r="DU132" t="str">
            <v>OK</v>
          </cell>
          <cell r="DV132" t="str">
            <v>OK</v>
          </cell>
          <cell r="DW132" t="str">
            <v>OK</v>
          </cell>
          <cell r="DX132" t="str">
            <v>OK</v>
          </cell>
          <cell r="DZ132" t="str">
            <v>OK</v>
          </cell>
          <cell r="EA132" t="str">
            <v>OK</v>
          </cell>
          <cell r="EC132">
            <v>38257</v>
          </cell>
          <cell r="ED132">
            <v>38260</v>
          </cell>
          <cell r="EE132">
            <v>30</v>
          </cell>
          <cell r="EF132">
            <v>4</v>
          </cell>
          <cell r="EG132">
            <v>23200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23200</v>
          </cell>
          <cell r="EY132">
            <v>0</v>
          </cell>
          <cell r="EZ132">
            <v>174000</v>
          </cell>
          <cell r="FA132">
            <v>0</v>
          </cell>
          <cell r="FB132">
            <v>174000</v>
          </cell>
        </row>
        <row r="133">
          <cell r="A133">
            <v>4757</v>
          </cell>
          <cell r="B133">
            <v>56</v>
          </cell>
          <cell r="C133" t="str">
            <v>F-11</v>
          </cell>
          <cell r="D133">
            <v>53011</v>
          </cell>
          <cell r="E133" t="str">
            <v>フロンティア芝浦</v>
          </cell>
          <cell r="F133">
            <v>0</v>
          </cell>
          <cell r="G133">
            <v>1307</v>
          </cell>
          <cell r="I133" t="str">
            <v>東京都</v>
          </cell>
          <cell r="J133" t="str">
            <v>都心主要5区</v>
          </cell>
          <cell r="Q133">
            <v>52.37</v>
          </cell>
          <cell r="R133">
            <v>15.84</v>
          </cell>
          <cell r="S133" t="str">
            <v>1DK</v>
          </cell>
          <cell r="U133" t="str">
            <v>住居</v>
          </cell>
          <cell r="V133" t="str">
            <v>Family</v>
          </cell>
          <cell r="X133">
            <v>1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G133">
            <v>36822</v>
          </cell>
          <cell r="AI133">
            <v>37561</v>
          </cell>
          <cell r="AJ133">
            <v>38291</v>
          </cell>
          <cell r="AK133" t="str">
            <v>千房商事㈱</v>
          </cell>
          <cell r="AN133">
            <v>184000</v>
          </cell>
          <cell r="BF133">
            <v>184000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368000</v>
          </cell>
          <cell r="CG133">
            <v>368000</v>
          </cell>
          <cell r="CL133">
            <v>0</v>
          </cell>
          <cell r="CM133">
            <v>38257</v>
          </cell>
          <cell r="CN133" t="str">
            <v>有</v>
          </cell>
          <cell r="CO133">
            <v>38231</v>
          </cell>
          <cell r="CP133">
            <v>38256</v>
          </cell>
          <cell r="CQ133">
            <v>30</v>
          </cell>
          <cell r="CR133">
            <v>26</v>
          </cell>
          <cell r="CS133">
            <v>159467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K133" t="str">
            <v>OK</v>
          </cell>
          <cell r="DL133" t="str">
            <v>OK</v>
          </cell>
          <cell r="DM133" t="str">
            <v>OK</v>
          </cell>
          <cell r="DN133" t="str">
            <v>OK</v>
          </cell>
          <cell r="DO133" t="str">
            <v>OK</v>
          </cell>
          <cell r="DP133" t="str">
            <v>OK</v>
          </cell>
          <cell r="DR133" t="str">
            <v>OK</v>
          </cell>
          <cell r="DS133" t="str">
            <v>OK</v>
          </cell>
          <cell r="DU133" t="str">
            <v>OK</v>
          </cell>
          <cell r="DV133" t="str">
            <v>OK</v>
          </cell>
          <cell r="DW133" t="str">
            <v>OK</v>
          </cell>
          <cell r="DX133" t="str">
            <v>OK</v>
          </cell>
          <cell r="DZ133" t="str">
            <v>OK</v>
          </cell>
          <cell r="EA133" t="str">
            <v>OK</v>
          </cell>
          <cell r="EC133">
            <v>38257</v>
          </cell>
          <cell r="ED133">
            <v>38260</v>
          </cell>
          <cell r="EE133">
            <v>30</v>
          </cell>
          <cell r="EF133">
            <v>4</v>
          </cell>
          <cell r="EG133">
            <v>24533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24533</v>
          </cell>
          <cell r="EY133">
            <v>0</v>
          </cell>
          <cell r="EZ133">
            <v>184000</v>
          </cell>
          <cell r="FA133">
            <v>0</v>
          </cell>
          <cell r="FB133">
            <v>184000</v>
          </cell>
        </row>
        <row r="134">
          <cell r="A134">
            <v>4758</v>
          </cell>
          <cell r="B134">
            <v>56</v>
          </cell>
          <cell r="C134" t="str">
            <v>F-11</v>
          </cell>
          <cell r="D134">
            <v>53011</v>
          </cell>
          <cell r="E134" t="str">
            <v>フロンティア芝浦</v>
          </cell>
          <cell r="F134">
            <v>0</v>
          </cell>
          <cell r="G134">
            <v>1308</v>
          </cell>
          <cell r="I134" t="str">
            <v>東京都</v>
          </cell>
          <cell r="J134" t="str">
            <v>都心主要5区</v>
          </cell>
          <cell r="Q134">
            <v>52.37</v>
          </cell>
          <cell r="R134">
            <v>15.84</v>
          </cell>
          <cell r="S134" t="str">
            <v>1DK</v>
          </cell>
          <cell r="U134" t="str">
            <v>住居</v>
          </cell>
          <cell r="V134" t="str">
            <v>Family</v>
          </cell>
          <cell r="X134">
            <v>1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G134">
            <v>37821</v>
          </cell>
          <cell r="AI134">
            <v>37821</v>
          </cell>
          <cell r="AJ134">
            <v>38564</v>
          </cell>
          <cell r="AK134" t="str">
            <v>高橋　直子</v>
          </cell>
          <cell r="AN134">
            <v>202000</v>
          </cell>
          <cell r="BF134">
            <v>202000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450000</v>
          </cell>
          <cell r="CG134">
            <v>358000</v>
          </cell>
          <cell r="CJ134" t="str">
            <v>駐車場込契約</v>
          </cell>
          <cell r="CL134">
            <v>0</v>
          </cell>
          <cell r="CM134">
            <v>38257</v>
          </cell>
          <cell r="CN134" t="str">
            <v>有</v>
          </cell>
          <cell r="CO134">
            <v>38231</v>
          </cell>
          <cell r="CP134">
            <v>38256</v>
          </cell>
          <cell r="CQ134">
            <v>30</v>
          </cell>
          <cell r="CR134">
            <v>26</v>
          </cell>
          <cell r="CS134">
            <v>175067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K134" t="str">
            <v>OK</v>
          </cell>
          <cell r="DL134" t="str">
            <v>OK</v>
          </cell>
          <cell r="DM134" t="str">
            <v>OK</v>
          </cell>
          <cell r="DN134" t="str">
            <v>OK</v>
          </cell>
          <cell r="DO134" t="str">
            <v>OK</v>
          </cell>
          <cell r="DP134" t="str">
            <v>OK</v>
          </cell>
          <cell r="DR134" t="str">
            <v>OK</v>
          </cell>
          <cell r="DS134" t="str">
            <v>OK</v>
          </cell>
          <cell r="DU134" t="str">
            <v>OK</v>
          </cell>
          <cell r="DV134" t="str">
            <v>OK</v>
          </cell>
          <cell r="DW134" t="str">
            <v>OK</v>
          </cell>
          <cell r="DX134" t="str">
            <v>OK</v>
          </cell>
          <cell r="DZ134" t="str">
            <v>OK</v>
          </cell>
          <cell r="EA134" t="str">
            <v>OK</v>
          </cell>
          <cell r="EC134">
            <v>38257</v>
          </cell>
          <cell r="ED134">
            <v>38260</v>
          </cell>
          <cell r="EE134">
            <v>30</v>
          </cell>
          <cell r="EF134">
            <v>4</v>
          </cell>
          <cell r="EG134">
            <v>26933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26933</v>
          </cell>
          <cell r="EY134">
            <v>0</v>
          </cell>
          <cell r="EZ134">
            <v>202000</v>
          </cell>
          <cell r="FA134">
            <v>0</v>
          </cell>
          <cell r="FB134">
            <v>202000</v>
          </cell>
        </row>
        <row r="135">
          <cell r="A135">
            <v>4759</v>
          </cell>
          <cell r="B135">
            <v>56</v>
          </cell>
          <cell r="C135" t="str">
            <v>F-11</v>
          </cell>
          <cell r="D135">
            <v>53011</v>
          </cell>
          <cell r="E135" t="str">
            <v>フロンティア芝浦</v>
          </cell>
          <cell r="F135">
            <v>0</v>
          </cell>
          <cell r="G135">
            <v>1309</v>
          </cell>
          <cell r="I135" t="str">
            <v>東京都</v>
          </cell>
          <cell r="J135" t="str">
            <v>都心主要5区</v>
          </cell>
          <cell r="Q135">
            <v>53.06</v>
          </cell>
          <cell r="R135">
            <v>16.05</v>
          </cell>
          <cell r="S135" t="str">
            <v>1DK</v>
          </cell>
          <cell r="U135" t="str">
            <v>住居</v>
          </cell>
          <cell r="V135" t="str">
            <v>Family</v>
          </cell>
          <cell r="X135">
            <v>1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G135">
            <v>37694</v>
          </cell>
          <cell r="AI135">
            <v>37694</v>
          </cell>
          <cell r="AJ135">
            <v>38442</v>
          </cell>
          <cell r="AK135" t="str">
            <v>日東ｺﾝﾋﾟｭｰﾀｰｻｰﾋﾞｽ㈱</v>
          </cell>
          <cell r="AN135">
            <v>174000</v>
          </cell>
          <cell r="BF135">
            <v>174000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348000</v>
          </cell>
          <cell r="CG135">
            <v>348000</v>
          </cell>
          <cell r="CL135">
            <v>0</v>
          </cell>
          <cell r="CM135">
            <v>38257</v>
          </cell>
          <cell r="CN135" t="str">
            <v>有</v>
          </cell>
          <cell r="CO135">
            <v>38231</v>
          </cell>
          <cell r="CP135">
            <v>38256</v>
          </cell>
          <cell r="CQ135">
            <v>30</v>
          </cell>
          <cell r="CR135">
            <v>26</v>
          </cell>
          <cell r="CS135">
            <v>150800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K135" t="str">
            <v>OK</v>
          </cell>
          <cell r="DL135" t="str">
            <v>OK</v>
          </cell>
          <cell r="DM135" t="str">
            <v>OK</v>
          </cell>
          <cell r="DN135" t="str">
            <v>OK</v>
          </cell>
          <cell r="DO135" t="str">
            <v>OK</v>
          </cell>
          <cell r="DP135" t="str">
            <v>OK</v>
          </cell>
          <cell r="DR135" t="str">
            <v>OK</v>
          </cell>
          <cell r="DS135" t="str">
            <v>OK</v>
          </cell>
          <cell r="DU135" t="str">
            <v>OK</v>
          </cell>
          <cell r="DV135" t="str">
            <v>OK</v>
          </cell>
          <cell r="DW135" t="str">
            <v>OK</v>
          </cell>
          <cell r="DX135" t="str">
            <v>OK</v>
          </cell>
          <cell r="DZ135" t="str">
            <v>OK</v>
          </cell>
          <cell r="EA135" t="str">
            <v>OK</v>
          </cell>
          <cell r="EC135">
            <v>38257</v>
          </cell>
          <cell r="ED135">
            <v>38260</v>
          </cell>
          <cell r="EE135">
            <v>30</v>
          </cell>
          <cell r="EF135">
            <v>4</v>
          </cell>
          <cell r="EG135">
            <v>23200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23200</v>
          </cell>
          <cell r="EY135">
            <v>0</v>
          </cell>
          <cell r="EZ135">
            <v>174000</v>
          </cell>
          <cell r="FA135">
            <v>0</v>
          </cell>
          <cell r="FB135">
            <v>174000</v>
          </cell>
        </row>
        <row r="136">
          <cell r="A136">
            <v>4760</v>
          </cell>
          <cell r="B136">
            <v>56</v>
          </cell>
          <cell r="C136" t="str">
            <v>F-11</v>
          </cell>
          <cell r="D136">
            <v>53011</v>
          </cell>
          <cell r="E136" t="str">
            <v>フロンティア芝浦</v>
          </cell>
          <cell r="F136">
            <v>0</v>
          </cell>
          <cell r="G136">
            <v>1310</v>
          </cell>
          <cell r="I136" t="str">
            <v>東京都</v>
          </cell>
          <cell r="J136" t="str">
            <v>都心主要5区</v>
          </cell>
          <cell r="Q136">
            <v>52.37</v>
          </cell>
          <cell r="R136">
            <v>15.84</v>
          </cell>
          <cell r="S136" t="str">
            <v>1DK</v>
          </cell>
          <cell r="U136" t="str">
            <v>住居</v>
          </cell>
          <cell r="V136" t="str">
            <v>Family</v>
          </cell>
          <cell r="X136">
            <v>1</v>
          </cell>
          <cell r="Y136">
            <v>0</v>
          </cell>
          <cell r="Z136">
            <v>1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G136">
            <v>37835</v>
          </cell>
          <cell r="AI136">
            <v>37835</v>
          </cell>
          <cell r="AJ136">
            <v>38595</v>
          </cell>
          <cell r="AK136" t="str">
            <v>高橋　政光</v>
          </cell>
          <cell r="AN136">
            <v>202000</v>
          </cell>
          <cell r="BF136">
            <v>202000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450000</v>
          </cell>
          <cell r="CG136">
            <v>450000</v>
          </cell>
          <cell r="CJ136" t="str">
            <v>駐車場込契約</v>
          </cell>
          <cell r="CL136">
            <v>0</v>
          </cell>
          <cell r="CM136">
            <v>38257</v>
          </cell>
          <cell r="CN136" t="str">
            <v>有</v>
          </cell>
          <cell r="CO136">
            <v>38231</v>
          </cell>
          <cell r="CP136">
            <v>38256</v>
          </cell>
          <cell r="CQ136">
            <v>30</v>
          </cell>
          <cell r="CR136">
            <v>26</v>
          </cell>
          <cell r="CS136">
            <v>175067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K136" t="str">
            <v>OK</v>
          </cell>
          <cell r="DL136" t="str">
            <v>OK</v>
          </cell>
          <cell r="DM136" t="str">
            <v>OK</v>
          </cell>
          <cell r="DN136" t="str">
            <v>OK</v>
          </cell>
          <cell r="DO136" t="str">
            <v>OK</v>
          </cell>
          <cell r="DP136" t="str">
            <v>OK</v>
          </cell>
          <cell r="DR136" t="str">
            <v>OK</v>
          </cell>
          <cell r="DS136" t="str">
            <v>OK</v>
          </cell>
          <cell r="DU136" t="str">
            <v>OK</v>
          </cell>
          <cell r="DV136" t="str">
            <v>OK</v>
          </cell>
          <cell r="DW136" t="str">
            <v>OK</v>
          </cell>
          <cell r="DX136" t="str">
            <v>OK</v>
          </cell>
          <cell r="DZ136" t="str">
            <v>OK</v>
          </cell>
          <cell r="EA136" t="str">
            <v>OK</v>
          </cell>
          <cell r="EC136">
            <v>38257</v>
          </cell>
          <cell r="ED136">
            <v>38260</v>
          </cell>
          <cell r="EE136">
            <v>30</v>
          </cell>
          <cell r="EF136">
            <v>4</v>
          </cell>
          <cell r="EG136">
            <v>26933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26933</v>
          </cell>
          <cell r="EY136">
            <v>0</v>
          </cell>
          <cell r="EZ136">
            <v>202000</v>
          </cell>
          <cell r="FA136">
            <v>0</v>
          </cell>
          <cell r="FB136">
            <v>202000</v>
          </cell>
        </row>
        <row r="137">
          <cell r="A137">
            <v>4761</v>
          </cell>
          <cell r="B137">
            <v>56</v>
          </cell>
          <cell r="C137" t="str">
            <v>F-11</v>
          </cell>
          <cell r="D137">
            <v>53011</v>
          </cell>
          <cell r="E137" t="str">
            <v>フロンティア芝浦</v>
          </cell>
          <cell r="F137">
            <v>0</v>
          </cell>
          <cell r="G137">
            <v>1311</v>
          </cell>
          <cell r="I137" t="str">
            <v>東京都</v>
          </cell>
          <cell r="J137" t="str">
            <v>都心主要5区</v>
          </cell>
          <cell r="Q137">
            <v>62.9</v>
          </cell>
          <cell r="R137">
            <v>19.03</v>
          </cell>
          <cell r="S137" t="str">
            <v>1DK</v>
          </cell>
          <cell r="U137" t="str">
            <v>住居</v>
          </cell>
          <cell r="V137" t="str">
            <v>Family</v>
          </cell>
          <cell r="X137">
            <v>1</v>
          </cell>
          <cell r="Y137">
            <v>0</v>
          </cell>
          <cell r="Z137">
            <v>1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G137">
            <v>38257</v>
          </cell>
          <cell r="AI137">
            <v>38257</v>
          </cell>
          <cell r="AJ137">
            <v>38986</v>
          </cell>
          <cell r="AK137" t="str">
            <v>清水建設㈱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406000</v>
          </cell>
          <cell r="CJ137" t="str">
            <v>入居者：海上宗資</v>
          </cell>
          <cell r="CL137">
            <v>0</v>
          </cell>
          <cell r="CM137">
            <v>38257</v>
          </cell>
          <cell r="CN137" t="str">
            <v>有</v>
          </cell>
          <cell r="CO137">
            <v>38257</v>
          </cell>
          <cell r="CP137">
            <v>38256</v>
          </cell>
          <cell r="CQ137">
            <v>4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K137" t="str">
            <v>OK</v>
          </cell>
          <cell r="DL137" t="str">
            <v>OK</v>
          </cell>
          <cell r="DM137" t="str">
            <v>OK</v>
          </cell>
          <cell r="DN137" t="str">
            <v>OK</v>
          </cell>
          <cell r="DO137" t="str">
            <v>OK</v>
          </cell>
          <cell r="DP137" t="str">
            <v>OK</v>
          </cell>
          <cell r="DR137" t="str">
            <v>OK</v>
          </cell>
          <cell r="DS137" t="str">
            <v>OK</v>
          </cell>
          <cell r="DU137" t="str">
            <v>OK</v>
          </cell>
          <cell r="DV137" t="str">
            <v>OK</v>
          </cell>
          <cell r="DW137" t="str">
            <v>OK</v>
          </cell>
          <cell r="DX137" t="str">
            <v>OK</v>
          </cell>
          <cell r="DZ137" t="str">
            <v>OK</v>
          </cell>
          <cell r="EA137" t="str">
            <v>OK</v>
          </cell>
          <cell r="EC137">
            <v>38257</v>
          </cell>
          <cell r="ED137">
            <v>38260</v>
          </cell>
          <cell r="EE137">
            <v>4</v>
          </cell>
          <cell r="EF137">
            <v>4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</row>
        <row r="138">
          <cell r="A138">
            <v>4762</v>
          </cell>
          <cell r="B138">
            <v>56</v>
          </cell>
          <cell r="C138" t="str">
            <v>F-11</v>
          </cell>
          <cell r="D138">
            <v>53011</v>
          </cell>
          <cell r="E138" t="str">
            <v>フロンティア芝浦</v>
          </cell>
          <cell r="F138">
            <v>0</v>
          </cell>
          <cell r="G138">
            <v>1401</v>
          </cell>
          <cell r="I138" t="str">
            <v>東京都</v>
          </cell>
          <cell r="J138" t="str">
            <v>都心主要5区</v>
          </cell>
          <cell r="Q138">
            <v>62.9</v>
          </cell>
          <cell r="R138">
            <v>19.03</v>
          </cell>
          <cell r="S138" t="str">
            <v>1R</v>
          </cell>
          <cell r="U138" t="str">
            <v>住居</v>
          </cell>
          <cell r="V138" t="str">
            <v>Family</v>
          </cell>
          <cell r="X138">
            <v>1</v>
          </cell>
          <cell r="Y138">
            <v>0</v>
          </cell>
          <cell r="Z138">
            <v>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G138">
            <v>38257</v>
          </cell>
          <cell r="AI138">
            <v>38257</v>
          </cell>
          <cell r="AJ138">
            <v>38986</v>
          </cell>
          <cell r="AK138" t="str">
            <v>清水建設㈱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404000</v>
          </cell>
          <cell r="CJ138" t="str">
            <v>入居者：原田和貴</v>
          </cell>
          <cell r="CL138">
            <v>0</v>
          </cell>
          <cell r="CM138">
            <v>38257</v>
          </cell>
          <cell r="CN138" t="str">
            <v>有</v>
          </cell>
          <cell r="CO138">
            <v>38257</v>
          </cell>
          <cell r="CP138">
            <v>38256</v>
          </cell>
          <cell r="CQ138">
            <v>4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K138" t="str">
            <v>OK</v>
          </cell>
          <cell r="DL138" t="str">
            <v>OK</v>
          </cell>
          <cell r="DM138" t="str">
            <v>OK</v>
          </cell>
          <cell r="DN138" t="str">
            <v>OK</v>
          </cell>
          <cell r="DO138" t="str">
            <v>OK</v>
          </cell>
          <cell r="DP138" t="str">
            <v>OK</v>
          </cell>
          <cell r="DR138" t="str">
            <v>OK</v>
          </cell>
          <cell r="DS138" t="str">
            <v>OK</v>
          </cell>
          <cell r="DU138" t="str">
            <v>OK</v>
          </cell>
          <cell r="DV138" t="str">
            <v>OK</v>
          </cell>
          <cell r="DW138" t="str">
            <v>OK</v>
          </cell>
          <cell r="DX138" t="str">
            <v>OK</v>
          </cell>
          <cell r="DZ138" t="str">
            <v>OK</v>
          </cell>
          <cell r="EA138" t="str">
            <v>OK</v>
          </cell>
          <cell r="EC138">
            <v>38257</v>
          </cell>
          <cell r="ED138">
            <v>38260</v>
          </cell>
          <cell r="EE138">
            <v>4</v>
          </cell>
          <cell r="EF138">
            <v>4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</row>
        <row r="139">
          <cell r="A139">
            <v>4763</v>
          </cell>
          <cell r="B139">
            <v>56</v>
          </cell>
          <cell r="C139" t="str">
            <v>F-11</v>
          </cell>
          <cell r="D139">
            <v>53011</v>
          </cell>
          <cell r="E139" t="str">
            <v>フロンティア芝浦</v>
          </cell>
          <cell r="F139">
            <v>0</v>
          </cell>
          <cell r="G139">
            <v>1402</v>
          </cell>
          <cell r="I139" t="str">
            <v>東京都</v>
          </cell>
          <cell r="J139" t="str">
            <v>都心主要5区</v>
          </cell>
          <cell r="Q139">
            <v>52.37</v>
          </cell>
          <cell r="R139">
            <v>15.84</v>
          </cell>
          <cell r="S139" t="str">
            <v>1R</v>
          </cell>
          <cell r="U139" t="str">
            <v>住居</v>
          </cell>
          <cell r="V139" t="str">
            <v>Family</v>
          </cell>
          <cell r="X139">
            <v>1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36192</v>
          </cell>
          <cell r="AI139">
            <v>37653</v>
          </cell>
          <cell r="AJ139">
            <v>38383</v>
          </cell>
          <cell r="AK139" t="str">
            <v>藤原　達彦</v>
          </cell>
          <cell r="AN139">
            <v>186000</v>
          </cell>
          <cell r="BF139">
            <v>186000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372000</v>
          </cell>
          <cell r="CG139">
            <v>372000</v>
          </cell>
          <cell r="CL139">
            <v>0</v>
          </cell>
          <cell r="CM139">
            <v>38257</v>
          </cell>
          <cell r="CN139" t="str">
            <v>有</v>
          </cell>
          <cell r="CO139">
            <v>38231</v>
          </cell>
          <cell r="CP139">
            <v>38256</v>
          </cell>
          <cell r="CQ139">
            <v>30</v>
          </cell>
          <cell r="CR139">
            <v>26</v>
          </cell>
          <cell r="CS139">
            <v>161200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K139" t="str">
            <v>OK</v>
          </cell>
          <cell r="DL139" t="str">
            <v>OK</v>
          </cell>
          <cell r="DM139" t="str">
            <v>OK</v>
          </cell>
          <cell r="DN139" t="str">
            <v>OK</v>
          </cell>
          <cell r="DO139" t="str">
            <v>OK</v>
          </cell>
          <cell r="DP139" t="str">
            <v>OK</v>
          </cell>
          <cell r="DR139" t="str">
            <v>OK</v>
          </cell>
          <cell r="DS139" t="str">
            <v>OK</v>
          </cell>
          <cell r="DU139" t="str">
            <v>OK</v>
          </cell>
          <cell r="DV139" t="str">
            <v>OK</v>
          </cell>
          <cell r="DW139" t="str">
            <v>OK</v>
          </cell>
          <cell r="DX139" t="str">
            <v>OK</v>
          </cell>
          <cell r="DZ139" t="str">
            <v>OK</v>
          </cell>
          <cell r="EA139" t="str">
            <v>OK</v>
          </cell>
          <cell r="EC139">
            <v>38257</v>
          </cell>
          <cell r="ED139">
            <v>38260</v>
          </cell>
          <cell r="EE139">
            <v>30</v>
          </cell>
          <cell r="EF139">
            <v>4</v>
          </cell>
          <cell r="EG139">
            <v>24800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24800</v>
          </cell>
          <cell r="EY139">
            <v>0</v>
          </cell>
          <cell r="EZ139">
            <v>186000</v>
          </cell>
          <cell r="FA139">
            <v>0</v>
          </cell>
          <cell r="FB139">
            <v>186000</v>
          </cell>
        </row>
        <row r="140">
          <cell r="A140">
            <v>4764</v>
          </cell>
          <cell r="B140">
            <v>56</v>
          </cell>
          <cell r="C140" t="str">
            <v>F-11</v>
          </cell>
          <cell r="D140">
            <v>53011</v>
          </cell>
          <cell r="E140" t="str">
            <v>フロンティア芝浦</v>
          </cell>
          <cell r="F140">
            <v>0</v>
          </cell>
          <cell r="G140">
            <v>1403</v>
          </cell>
          <cell r="I140" t="str">
            <v>東京都</v>
          </cell>
          <cell r="J140" t="str">
            <v>都心主要5区</v>
          </cell>
          <cell r="Q140">
            <v>61.6</v>
          </cell>
          <cell r="R140">
            <v>18.63</v>
          </cell>
          <cell r="S140" t="str">
            <v>1DK</v>
          </cell>
          <cell r="U140" t="str">
            <v>住居</v>
          </cell>
          <cell r="V140" t="str">
            <v>Family</v>
          </cell>
          <cell r="X140">
            <v>1</v>
          </cell>
          <cell r="Y140">
            <v>0</v>
          </cell>
          <cell r="Z140">
            <v>1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G140">
            <v>38257</v>
          </cell>
          <cell r="AI140">
            <v>38257</v>
          </cell>
          <cell r="AJ140">
            <v>38986</v>
          </cell>
          <cell r="AK140" t="str">
            <v>清水建設㈱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378000</v>
          </cell>
          <cell r="CJ140" t="str">
            <v>入居者：遠藤裕人</v>
          </cell>
          <cell r="CL140">
            <v>0</v>
          </cell>
          <cell r="CM140">
            <v>38257</v>
          </cell>
          <cell r="CN140" t="str">
            <v>有</v>
          </cell>
          <cell r="CO140">
            <v>38257</v>
          </cell>
          <cell r="CP140">
            <v>38256</v>
          </cell>
          <cell r="CQ140">
            <v>4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K140" t="str">
            <v>OK</v>
          </cell>
          <cell r="DL140" t="str">
            <v>OK</v>
          </cell>
          <cell r="DM140" t="str">
            <v>OK</v>
          </cell>
          <cell r="DN140" t="str">
            <v>OK</v>
          </cell>
          <cell r="DO140" t="str">
            <v>OK</v>
          </cell>
          <cell r="DP140" t="str">
            <v>OK</v>
          </cell>
          <cell r="DR140" t="str">
            <v>OK</v>
          </cell>
          <cell r="DS140" t="str">
            <v>OK</v>
          </cell>
          <cell r="DU140" t="str">
            <v>OK</v>
          </cell>
          <cell r="DV140" t="str">
            <v>OK</v>
          </cell>
          <cell r="DW140" t="str">
            <v>OK</v>
          </cell>
          <cell r="DX140" t="str">
            <v>OK</v>
          </cell>
          <cell r="DZ140" t="str">
            <v>OK</v>
          </cell>
          <cell r="EA140" t="str">
            <v>OK</v>
          </cell>
          <cell r="EC140">
            <v>38257</v>
          </cell>
          <cell r="ED140">
            <v>38260</v>
          </cell>
          <cell r="EE140">
            <v>4</v>
          </cell>
          <cell r="EF140">
            <v>4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</row>
        <row r="141">
          <cell r="A141">
            <v>4765</v>
          </cell>
          <cell r="B141">
            <v>56</v>
          </cell>
          <cell r="C141" t="str">
            <v>F-11</v>
          </cell>
          <cell r="D141">
            <v>53011</v>
          </cell>
          <cell r="E141" t="str">
            <v>フロンティア芝浦</v>
          </cell>
          <cell r="F141">
            <v>0</v>
          </cell>
          <cell r="G141">
            <v>1404</v>
          </cell>
          <cell r="I141" t="str">
            <v>東京都</v>
          </cell>
          <cell r="J141" t="str">
            <v>都心主要5区</v>
          </cell>
          <cell r="Q141">
            <v>53.06</v>
          </cell>
          <cell r="R141">
            <v>16.05</v>
          </cell>
          <cell r="S141" t="str">
            <v>1DK</v>
          </cell>
          <cell r="U141" t="str">
            <v>住居</v>
          </cell>
          <cell r="V141" t="str">
            <v>Family</v>
          </cell>
          <cell r="X141">
            <v>1</v>
          </cell>
          <cell r="Y141">
            <v>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CL141">
            <v>0</v>
          </cell>
          <cell r="CM141">
            <v>38257</v>
          </cell>
          <cell r="CN141" t="str">
            <v>有</v>
          </cell>
          <cell r="CO141">
            <v>38231</v>
          </cell>
          <cell r="CP141">
            <v>38256</v>
          </cell>
          <cell r="CQ141">
            <v>30</v>
          </cell>
          <cell r="CR141">
            <v>26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K141" t="str">
            <v>OK</v>
          </cell>
          <cell r="DL141" t="str">
            <v>OK</v>
          </cell>
          <cell r="DM141" t="str">
            <v>OK</v>
          </cell>
          <cell r="DN141" t="str">
            <v>OK</v>
          </cell>
          <cell r="DO141" t="str">
            <v>OK</v>
          </cell>
          <cell r="DP141" t="str">
            <v>OK</v>
          </cell>
          <cell r="DR141" t="str">
            <v>OK</v>
          </cell>
          <cell r="DS141" t="str">
            <v>OK</v>
          </cell>
          <cell r="DU141" t="str">
            <v>OK</v>
          </cell>
          <cell r="DV141" t="str">
            <v>OK</v>
          </cell>
          <cell r="DW141" t="str">
            <v>OK</v>
          </cell>
          <cell r="DX141" t="str">
            <v>OK</v>
          </cell>
          <cell r="DZ141" t="str">
            <v>OK</v>
          </cell>
          <cell r="EA141" t="str">
            <v>OK</v>
          </cell>
          <cell r="EC141">
            <v>38257</v>
          </cell>
          <cell r="ED141">
            <v>38260</v>
          </cell>
          <cell r="EE141">
            <v>30</v>
          </cell>
          <cell r="EF141">
            <v>4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4766</v>
          </cell>
          <cell r="B142">
            <v>56</v>
          </cell>
          <cell r="C142" t="str">
            <v>F-11</v>
          </cell>
          <cell r="D142">
            <v>53011</v>
          </cell>
          <cell r="E142" t="str">
            <v>フロンティア芝浦</v>
          </cell>
          <cell r="F142">
            <v>0</v>
          </cell>
          <cell r="G142">
            <v>1405</v>
          </cell>
          <cell r="I142" t="str">
            <v>東京都</v>
          </cell>
          <cell r="J142" t="str">
            <v>都心主要5区</v>
          </cell>
          <cell r="Q142">
            <v>52.37</v>
          </cell>
          <cell r="R142">
            <v>15.84</v>
          </cell>
          <cell r="S142" t="str">
            <v>1DK</v>
          </cell>
          <cell r="U142" t="str">
            <v>住居</v>
          </cell>
          <cell r="V142" t="str">
            <v>Family</v>
          </cell>
          <cell r="X142">
            <v>1</v>
          </cell>
          <cell r="Y142">
            <v>0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G142">
            <v>35385</v>
          </cell>
          <cell r="AI142">
            <v>37591</v>
          </cell>
          <cell r="AJ142">
            <v>38321</v>
          </cell>
          <cell r="AK142" t="str">
            <v>資生堂ﾌｧｲﾝﾄｲﾚﾀﾘｰ㈱</v>
          </cell>
          <cell r="AN142">
            <v>183000</v>
          </cell>
          <cell r="BF142">
            <v>183000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366000</v>
          </cell>
          <cell r="CG142">
            <v>366000</v>
          </cell>
          <cell r="CL142">
            <v>0</v>
          </cell>
          <cell r="CM142">
            <v>38257</v>
          </cell>
          <cell r="CN142" t="str">
            <v>有</v>
          </cell>
          <cell r="CO142">
            <v>38231</v>
          </cell>
          <cell r="CP142">
            <v>38256</v>
          </cell>
          <cell r="CQ142">
            <v>30</v>
          </cell>
          <cell r="CR142">
            <v>26</v>
          </cell>
          <cell r="CS142">
            <v>158600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K142" t="str">
            <v>OK</v>
          </cell>
          <cell r="DL142" t="str">
            <v>OK</v>
          </cell>
          <cell r="DM142" t="str">
            <v>OK</v>
          </cell>
          <cell r="DN142" t="str">
            <v>OK</v>
          </cell>
          <cell r="DO142" t="str">
            <v>OK</v>
          </cell>
          <cell r="DP142" t="str">
            <v>OK</v>
          </cell>
          <cell r="DR142" t="str">
            <v>OK</v>
          </cell>
          <cell r="DS142" t="str">
            <v>OK</v>
          </cell>
          <cell r="DU142" t="str">
            <v>OK</v>
          </cell>
          <cell r="DV142" t="str">
            <v>OK</v>
          </cell>
          <cell r="DW142" t="str">
            <v>OK</v>
          </cell>
          <cell r="DX142" t="str">
            <v>OK</v>
          </cell>
          <cell r="DZ142" t="str">
            <v>OK</v>
          </cell>
          <cell r="EA142" t="str">
            <v>OK</v>
          </cell>
          <cell r="EC142">
            <v>38257</v>
          </cell>
          <cell r="ED142">
            <v>38260</v>
          </cell>
          <cell r="EE142">
            <v>30</v>
          </cell>
          <cell r="EF142">
            <v>4</v>
          </cell>
          <cell r="EG142">
            <v>24400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24400</v>
          </cell>
          <cell r="EY142">
            <v>0</v>
          </cell>
          <cell r="EZ142">
            <v>183000</v>
          </cell>
          <cell r="FA142">
            <v>0</v>
          </cell>
          <cell r="FB142">
            <v>183000</v>
          </cell>
        </row>
        <row r="143">
          <cell r="A143">
            <v>4767</v>
          </cell>
          <cell r="B143">
            <v>56</v>
          </cell>
          <cell r="C143" t="str">
            <v>F-11</v>
          </cell>
          <cell r="D143">
            <v>53011</v>
          </cell>
          <cell r="E143" t="str">
            <v>フロンティア芝浦</v>
          </cell>
          <cell r="F143">
            <v>0</v>
          </cell>
          <cell r="G143">
            <v>1406</v>
          </cell>
          <cell r="I143" t="str">
            <v>東京都</v>
          </cell>
          <cell r="J143" t="str">
            <v>都心主要5区</v>
          </cell>
          <cell r="Q143">
            <v>52.37</v>
          </cell>
          <cell r="R143">
            <v>15.84</v>
          </cell>
          <cell r="S143" t="str">
            <v>2DK</v>
          </cell>
          <cell r="U143" t="str">
            <v>住居</v>
          </cell>
          <cell r="V143" t="str">
            <v>Family</v>
          </cell>
          <cell r="X143">
            <v>1</v>
          </cell>
          <cell r="Y143">
            <v>0</v>
          </cell>
          <cell r="Z143">
            <v>1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G143">
            <v>38108</v>
          </cell>
          <cell r="AI143">
            <v>38108</v>
          </cell>
          <cell r="AJ143">
            <v>38837</v>
          </cell>
          <cell r="AK143" t="str">
            <v>昭光通商㈱</v>
          </cell>
          <cell r="AN143">
            <v>185000</v>
          </cell>
          <cell r="BF143">
            <v>185000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370000</v>
          </cell>
          <cell r="CG143">
            <v>370000</v>
          </cell>
          <cell r="CL143">
            <v>0</v>
          </cell>
          <cell r="CM143">
            <v>38257</v>
          </cell>
          <cell r="CN143" t="str">
            <v>有</v>
          </cell>
          <cell r="CO143">
            <v>38231</v>
          </cell>
          <cell r="CP143">
            <v>38256</v>
          </cell>
          <cell r="CQ143">
            <v>30</v>
          </cell>
          <cell r="CR143">
            <v>26</v>
          </cell>
          <cell r="CS143">
            <v>160333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K143" t="str">
            <v>OK</v>
          </cell>
          <cell r="DL143" t="str">
            <v>OK</v>
          </cell>
          <cell r="DM143" t="str">
            <v>OK</v>
          </cell>
          <cell r="DN143" t="str">
            <v>OK</v>
          </cell>
          <cell r="DO143" t="str">
            <v>OK</v>
          </cell>
          <cell r="DP143" t="str">
            <v>OK</v>
          </cell>
          <cell r="DR143" t="str">
            <v>OK</v>
          </cell>
          <cell r="DS143" t="str">
            <v>OK</v>
          </cell>
          <cell r="DU143" t="str">
            <v>OK</v>
          </cell>
          <cell r="DV143" t="str">
            <v>OK</v>
          </cell>
          <cell r="DW143" t="str">
            <v>OK</v>
          </cell>
          <cell r="DX143" t="str">
            <v>OK</v>
          </cell>
          <cell r="DZ143" t="str">
            <v>OK</v>
          </cell>
          <cell r="EA143" t="str">
            <v>OK</v>
          </cell>
          <cell r="EC143">
            <v>38257</v>
          </cell>
          <cell r="ED143">
            <v>38260</v>
          </cell>
          <cell r="EE143">
            <v>30</v>
          </cell>
          <cell r="EF143">
            <v>4</v>
          </cell>
          <cell r="EG143">
            <v>24667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24667</v>
          </cell>
          <cell r="EY143">
            <v>0</v>
          </cell>
          <cell r="EZ143">
            <v>185000</v>
          </cell>
          <cell r="FA143">
            <v>0</v>
          </cell>
          <cell r="FB143">
            <v>185000</v>
          </cell>
        </row>
        <row r="144">
          <cell r="A144">
            <v>4768</v>
          </cell>
          <cell r="B144">
            <v>56</v>
          </cell>
          <cell r="C144" t="str">
            <v>F-11</v>
          </cell>
          <cell r="D144">
            <v>53011</v>
          </cell>
          <cell r="E144" t="str">
            <v>フロンティア芝浦</v>
          </cell>
          <cell r="F144">
            <v>0</v>
          </cell>
          <cell r="G144">
            <v>1407</v>
          </cell>
          <cell r="I144" t="str">
            <v>東京都</v>
          </cell>
          <cell r="J144" t="str">
            <v>都心主要5区</v>
          </cell>
          <cell r="Q144">
            <v>52.37</v>
          </cell>
          <cell r="R144">
            <v>15.84</v>
          </cell>
          <cell r="S144" t="str">
            <v>1DK</v>
          </cell>
          <cell r="U144" t="str">
            <v>住居</v>
          </cell>
          <cell r="V144" t="str">
            <v>Family</v>
          </cell>
          <cell r="X144">
            <v>1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G144">
            <v>34751</v>
          </cell>
          <cell r="AI144">
            <v>37681</v>
          </cell>
          <cell r="AJ144">
            <v>38411</v>
          </cell>
          <cell r="AK144" t="str">
            <v>大成工業㈱</v>
          </cell>
          <cell r="AN144">
            <v>189000</v>
          </cell>
          <cell r="BF144">
            <v>189000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378000</v>
          </cell>
          <cell r="CG144">
            <v>378000</v>
          </cell>
          <cell r="CL144">
            <v>0</v>
          </cell>
          <cell r="CM144">
            <v>38257</v>
          </cell>
          <cell r="CN144" t="str">
            <v>有</v>
          </cell>
          <cell r="CO144">
            <v>38231</v>
          </cell>
          <cell r="CP144">
            <v>38256</v>
          </cell>
          <cell r="CQ144">
            <v>30</v>
          </cell>
          <cell r="CR144">
            <v>26</v>
          </cell>
          <cell r="CS144">
            <v>163800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K144" t="str">
            <v>OK</v>
          </cell>
          <cell r="DL144" t="str">
            <v>OK</v>
          </cell>
          <cell r="DM144" t="str">
            <v>OK</v>
          </cell>
          <cell r="DN144" t="str">
            <v>OK</v>
          </cell>
          <cell r="DO144" t="str">
            <v>OK</v>
          </cell>
          <cell r="DP144" t="str">
            <v>OK</v>
          </cell>
          <cell r="DR144" t="str">
            <v>OK</v>
          </cell>
          <cell r="DS144" t="str">
            <v>OK</v>
          </cell>
          <cell r="DU144" t="str">
            <v>OK</v>
          </cell>
          <cell r="DV144" t="str">
            <v>OK</v>
          </cell>
          <cell r="DW144" t="str">
            <v>OK</v>
          </cell>
          <cell r="DX144" t="str">
            <v>OK</v>
          </cell>
          <cell r="DZ144" t="str">
            <v>OK</v>
          </cell>
          <cell r="EA144" t="str">
            <v>OK</v>
          </cell>
          <cell r="EC144">
            <v>38257</v>
          </cell>
          <cell r="ED144">
            <v>38260</v>
          </cell>
          <cell r="EE144">
            <v>30</v>
          </cell>
          <cell r="EF144">
            <v>4</v>
          </cell>
          <cell r="EG144">
            <v>25200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25200</v>
          </cell>
          <cell r="EY144">
            <v>0</v>
          </cell>
          <cell r="EZ144">
            <v>189000</v>
          </cell>
          <cell r="FA144">
            <v>0</v>
          </cell>
          <cell r="FB144">
            <v>189000</v>
          </cell>
        </row>
        <row r="145">
          <cell r="A145">
            <v>4769</v>
          </cell>
          <cell r="B145">
            <v>56</v>
          </cell>
          <cell r="C145" t="str">
            <v>F-11</v>
          </cell>
          <cell r="D145">
            <v>53011</v>
          </cell>
          <cell r="E145" t="str">
            <v>フロンティア芝浦</v>
          </cell>
          <cell r="F145">
            <v>0</v>
          </cell>
          <cell r="G145">
            <v>1408</v>
          </cell>
          <cell r="I145" t="str">
            <v>東京都</v>
          </cell>
          <cell r="J145" t="str">
            <v>都心主要5区</v>
          </cell>
          <cell r="Q145">
            <v>52.37</v>
          </cell>
          <cell r="R145">
            <v>15.84</v>
          </cell>
          <cell r="S145" t="str">
            <v>1DK</v>
          </cell>
          <cell r="U145" t="str">
            <v>住居</v>
          </cell>
          <cell r="V145" t="str">
            <v>Family</v>
          </cell>
          <cell r="X145">
            <v>1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G145">
            <v>34121</v>
          </cell>
          <cell r="AI145">
            <v>37773</v>
          </cell>
          <cell r="AJ145">
            <v>41029</v>
          </cell>
          <cell r="AK145" t="str">
            <v>東京都港区</v>
          </cell>
          <cell r="AN145">
            <v>174000</v>
          </cell>
          <cell r="BF145">
            <v>174000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CL145">
            <v>0</v>
          </cell>
          <cell r="CM145">
            <v>38257</v>
          </cell>
          <cell r="CN145" t="str">
            <v>有</v>
          </cell>
          <cell r="CO145">
            <v>38231</v>
          </cell>
          <cell r="CP145">
            <v>38256</v>
          </cell>
          <cell r="CQ145">
            <v>30</v>
          </cell>
          <cell r="CR145">
            <v>26</v>
          </cell>
          <cell r="CS145">
            <v>150800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K145" t="str">
            <v>OK</v>
          </cell>
          <cell r="DL145" t="str">
            <v>OK</v>
          </cell>
          <cell r="DM145" t="str">
            <v>OK</v>
          </cell>
          <cell r="DN145" t="str">
            <v>OK</v>
          </cell>
          <cell r="DO145" t="str">
            <v>OK</v>
          </cell>
          <cell r="DP145" t="str">
            <v>OK</v>
          </cell>
          <cell r="DR145" t="str">
            <v>OK</v>
          </cell>
          <cell r="DS145" t="str">
            <v>OK</v>
          </cell>
          <cell r="DU145" t="str">
            <v>OK</v>
          </cell>
          <cell r="DV145" t="str">
            <v>OK</v>
          </cell>
          <cell r="DW145" t="str">
            <v>OK</v>
          </cell>
          <cell r="DX145" t="str">
            <v>OK</v>
          </cell>
          <cell r="DZ145" t="str">
            <v>OK</v>
          </cell>
          <cell r="EA145" t="str">
            <v>OK</v>
          </cell>
          <cell r="EC145">
            <v>38257</v>
          </cell>
          <cell r="ED145">
            <v>38260</v>
          </cell>
          <cell r="EE145">
            <v>30</v>
          </cell>
          <cell r="EF145">
            <v>4</v>
          </cell>
          <cell r="EG145">
            <v>23200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23200</v>
          </cell>
          <cell r="EY145">
            <v>0</v>
          </cell>
          <cell r="EZ145">
            <v>174000</v>
          </cell>
          <cell r="FA145">
            <v>0</v>
          </cell>
          <cell r="FB145">
            <v>174000</v>
          </cell>
        </row>
        <row r="146">
          <cell r="A146">
            <v>4770</v>
          </cell>
          <cell r="B146">
            <v>56</v>
          </cell>
          <cell r="C146" t="str">
            <v>F-11</v>
          </cell>
          <cell r="D146">
            <v>53011</v>
          </cell>
          <cell r="E146" t="str">
            <v>フロンティア芝浦</v>
          </cell>
          <cell r="F146">
            <v>0</v>
          </cell>
          <cell r="G146">
            <v>1409</v>
          </cell>
          <cell r="I146" t="str">
            <v>東京都</v>
          </cell>
          <cell r="J146" t="str">
            <v>都心主要5区</v>
          </cell>
          <cell r="Q146">
            <v>53.06</v>
          </cell>
          <cell r="R146">
            <v>16.05</v>
          </cell>
          <cell r="S146" t="str">
            <v>1DK</v>
          </cell>
          <cell r="U146" t="str">
            <v>住居</v>
          </cell>
          <cell r="V146" t="str">
            <v>Family</v>
          </cell>
          <cell r="X146">
            <v>1</v>
          </cell>
          <cell r="Y146">
            <v>0</v>
          </cell>
          <cell r="Z146">
            <v>1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G146">
            <v>38077</v>
          </cell>
          <cell r="AI146">
            <v>38077</v>
          </cell>
          <cell r="AJ146">
            <v>38807</v>
          </cell>
          <cell r="AK146" t="str">
            <v>犬尾　公厚</v>
          </cell>
          <cell r="AN146">
            <v>175000</v>
          </cell>
          <cell r="BF146">
            <v>175000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350000</v>
          </cell>
          <cell r="CG146" t="str">
            <v>-</v>
          </cell>
          <cell r="CL146">
            <v>0</v>
          </cell>
          <cell r="CM146">
            <v>38257</v>
          </cell>
          <cell r="CN146" t="str">
            <v>有</v>
          </cell>
          <cell r="CO146">
            <v>38231</v>
          </cell>
          <cell r="CP146">
            <v>38256</v>
          </cell>
          <cell r="CQ146">
            <v>30</v>
          </cell>
          <cell r="CR146">
            <v>26</v>
          </cell>
          <cell r="CS146">
            <v>151667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K146" t="str">
            <v>OK</v>
          </cell>
          <cell r="DL146" t="str">
            <v>OK</v>
          </cell>
          <cell r="DM146" t="str">
            <v>OK</v>
          </cell>
          <cell r="DN146" t="str">
            <v>OK</v>
          </cell>
          <cell r="DO146" t="str">
            <v>OK</v>
          </cell>
          <cell r="DP146" t="str">
            <v>OK</v>
          </cell>
          <cell r="DR146" t="str">
            <v>OK</v>
          </cell>
          <cell r="DS146" t="str">
            <v>OK</v>
          </cell>
          <cell r="DU146" t="str">
            <v>OK</v>
          </cell>
          <cell r="DV146" t="str">
            <v>OK</v>
          </cell>
          <cell r="DW146" t="str">
            <v>OK</v>
          </cell>
          <cell r="DX146" t="str">
            <v>OK</v>
          </cell>
          <cell r="DZ146" t="str">
            <v>OK</v>
          </cell>
          <cell r="EA146" t="str">
            <v>OK</v>
          </cell>
          <cell r="EC146">
            <v>38257</v>
          </cell>
          <cell r="ED146">
            <v>38260</v>
          </cell>
          <cell r="EE146">
            <v>30</v>
          </cell>
          <cell r="EF146">
            <v>4</v>
          </cell>
          <cell r="EG146">
            <v>23333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23333</v>
          </cell>
          <cell r="EY146">
            <v>0</v>
          </cell>
          <cell r="EZ146">
            <v>175000</v>
          </cell>
          <cell r="FA146">
            <v>0</v>
          </cell>
          <cell r="FB146">
            <v>175000</v>
          </cell>
        </row>
        <row r="147">
          <cell r="A147">
            <v>4771</v>
          </cell>
          <cell r="B147">
            <v>56</v>
          </cell>
          <cell r="C147" t="str">
            <v>F-11</v>
          </cell>
          <cell r="D147">
            <v>53011</v>
          </cell>
          <cell r="E147" t="str">
            <v>フロンティア芝浦</v>
          </cell>
          <cell r="F147">
            <v>0</v>
          </cell>
          <cell r="G147">
            <v>1410</v>
          </cell>
          <cell r="I147" t="str">
            <v>東京都</v>
          </cell>
          <cell r="J147" t="str">
            <v>都心主要5区</v>
          </cell>
          <cell r="Q147">
            <v>52.37</v>
          </cell>
          <cell r="R147">
            <v>15.84</v>
          </cell>
          <cell r="S147" t="str">
            <v>2DK</v>
          </cell>
          <cell r="U147" t="str">
            <v>住居</v>
          </cell>
          <cell r="V147" t="str">
            <v>Family</v>
          </cell>
          <cell r="X147">
            <v>1</v>
          </cell>
          <cell r="Y147">
            <v>0</v>
          </cell>
          <cell r="Z147">
            <v>1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G147">
            <v>37288</v>
          </cell>
          <cell r="AI147">
            <v>38018</v>
          </cell>
          <cell r="AJ147">
            <v>38748</v>
          </cell>
          <cell r="AK147" t="str">
            <v>山下　哲典</v>
          </cell>
          <cell r="AN147">
            <v>179000</v>
          </cell>
          <cell r="BF147">
            <v>179000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358000</v>
          </cell>
          <cell r="CG147">
            <v>358000</v>
          </cell>
          <cell r="CL147">
            <v>0</v>
          </cell>
          <cell r="CM147">
            <v>38257</v>
          </cell>
          <cell r="CN147" t="str">
            <v>有</v>
          </cell>
          <cell r="CO147">
            <v>38231</v>
          </cell>
          <cell r="CP147">
            <v>38256</v>
          </cell>
          <cell r="CQ147">
            <v>30</v>
          </cell>
          <cell r="CR147">
            <v>26</v>
          </cell>
          <cell r="CS147">
            <v>155133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K147" t="str">
            <v>OK</v>
          </cell>
          <cell r="DL147" t="str">
            <v>OK</v>
          </cell>
          <cell r="DM147" t="str">
            <v>OK</v>
          </cell>
          <cell r="DN147" t="str">
            <v>OK</v>
          </cell>
          <cell r="DO147" t="str">
            <v>OK</v>
          </cell>
          <cell r="DP147" t="str">
            <v>OK</v>
          </cell>
          <cell r="DR147" t="str">
            <v>OK</v>
          </cell>
          <cell r="DS147" t="str">
            <v>OK</v>
          </cell>
          <cell r="DU147" t="str">
            <v>OK</v>
          </cell>
          <cell r="DV147" t="str">
            <v>OK</v>
          </cell>
          <cell r="DW147" t="str">
            <v>OK</v>
          </cell>
          <cell r="DX147" t="str">
            <v>OK</v>
          </cell>
          <cell r="DZ147" t="str">
            <v>OK</v>
          </cell>
          <cell r="EA147" t="str">
            <v>OK</v>
          </cell>
          <cell r="EC147">
            <v>38257</v>
          </cell>
          <cell r="ED147">
            <v>38260</v>
          </cell>
          <cell r="EE147">
            <v>30</v>
          </cell>
          <cell r="EF147">
            <v>4</v>
          </cell>
          <cell r="EG147">
            <v>23867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23867</v>
          </cell>
          <cell r="EY147">
            <v>0</v>
          </cell>
          <cell r="EZ147">
            <v>179000</v>
          </cell>
          <cell r="FA147">
            <v>0</v>
          </cell>
          <cell r="FB147">
            <v>179000</v>
          </cell>
        </row>
        <row r="148">
          <cell r="A148">
            <v>4772</v>
          </cell>
          <cell r="B148">
            <v>56</v>
          </cell>
          <cell r="C148" t="str">
            <v>F-11</v>
          </cell>
          <cell r="D148">
            <v>53011</v>
          </cell>
          <cell r="E148" t="str">
            <v>フロンティア芝浦</v>
          </cell>
          <cell r="F148">
            <v>0</v>
          </cell>
          <cell r="G148">
            <v>1411</v>
          </cell>
          <cell r="I148" t="str">
            <v>東京都</v>
          </cell>
          <cell r="J148" t="str">
            <v>都心主要5区</v>
          </cell>
          <cell r="Q148">
            <v>62.9</v>
          </cell>
          <cell r="R148">
            <v>19.03</v>
          </cell>
          <cell r="S148" t="str">
            <v>1R</v>
          </cell>
          <cell r="U148" t="str">
            <v>住居</v>
          </cell>
          <cell r="V148" t="str">
            <v>Family</v>
          </cell>
          <cell r="X148">
            <v>1</v>
          </cell>
          <cell r="Y148">
            <v>0</v>
          </cell>
          <cell r="Z148">
            <v>1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G148">
            <v>38257</v>
          </cell>
          <cell r="AI148">
            <v>38257</v>
          </cell>
          <cell r="AJ148">
            <v>38986</v>
          </cell>
          <cell r="AK148" t="str">
            <v>清水建設㈱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406000</v>
          </cell>
          <cell r="CJ148" t="str">
            <v>入居者：塚原雄太</v>
          </cell>
          <cell r="CL148">
            <v>0</v>
          </cell>
          <cell r="CM148">
            <v>38257</v>
          </cell>
          <cell r="CN148" t="str">
            <v>有</v>
          </cell>
          <cell r="CO148">
            <v>38257</v>
          </cell>
          <cell r="CP148">
            <v>38256</v>
          </cell>
          <cell r="CQ148">
            <v>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K148" t="str">
            <v>OK</v>
          </cell>
          <cell r="DL148" t="str">
            <v>OK</v>
          </cell>
          <cell r="DM148" t="str">
            <v>OK</v>
          </cell>
          <cell r="DN148" t="str">
            <v>OK</v>
          </cell>
          <cell r="DO148" t="str">
            <v>OK</v>
          </cell>
          <cell r="DP148" t="str">
            <v>OK</v>
          </cell>
          <cell r="DR148" t="str">
            <v>OK</v>
          </cell>
          <cell r="DS148" t="str">
            <v>OK</v>
          </cell>
          <cell r="DU148" t="str">
            <v>OK</v>
          </cell>
          <cell r="DV148" t="str">
            <v>OK</v>
          </cell>
          <cell r="DW148" t="str">
            <v>OK</v>
          </cell>
          <cell r="DX148" t="str">
            <v>OK</v>
          </cell>
          <cell r="DZ148" t="str">
            <v>OK</v>
          </cell>
          <cell r="EA148" t="str">
            <v>OK</v>
          </cell>
          <cell r="EC148">
            <v>38257</v>
          </cell>
          <cell r="ED148">
            <v>38260</v>
          </cell>
          <cell r="EE148">
            <v>4</v>
          </cell>
          <cell r="EF148">
            <v>4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</row>
        <row r="149">
          <cell r="A149">
            <v>4773</v>
          </cell>
          <cell r="B149">
            <v>56</v>
          </cell>
          <cell r="C149" t="str">
            <v>F-11</v>
          </cell>
          <cell r="D149">
            <v>53011</v>
          </cell>
          <cell r="E149" t="str">
            <v>フロンティア芝浦</v>
          </cell>
          <cell r="F149">
            <v>0</v>
          </cell>
          <cell r="G149">
            <v>1501</v>
          </cell>
          <cell r="I149" t="str">
            <v>東京都</v>
          </cell>
          <cell r="J149" t="str">
            <v>都心主要5区</v>
          </cell>
          <cell r="Q149">
            <v>62.9</v>
          </cell>
          <cell r="R149">
            <v>19.03</v>
          </cell>
          <cell r="S149" t="str">
            <v>1R</v>
          </cell>
          <cell r="U149" t="str">
            <v>住居</v>
          </cell>
          <cell r="V149" t="str">
            <v>Family</v>
          </cell>
          <cell r="X149">
            <v>1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38257</v>
          </cell>
          <cell r="AI149">
            <v>38257</v>
          </cell>
          <cell r="AJ149">
            <v>38986</v>
          </cell>
          <cell r="AK149" t="str">
            <v>清水建設㈱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412000</v>
          </cell>
          <cell r="CJ149" t="str">
            <v>入居者：小塚隆久</v>
          </cell>
          <cell r="CL149">
            <v>0</v>
          </cell>
          <cell r="CM149">
            <v>38257</v>
          </cell>
          <cell r="CN149" t="str">
            <v>有</v>
          </cell>
          <cell r="CO149">
            <v>38257</v>
          </cell>
          <cell r="CP149">
            <v>38256</v>
          </cell>
          <cell r="CQ149">
            <v>4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K149" t="str">
            <v>OK</v>
          </cell>
          <cell r="DL149" t="str">
            <v>OK</v>
          </cell>
          <cell r="DM149" t="str">
            <v>OK</v>
          </cell>
          <cell r="DN149" t="str">
            <v>OK</v>
          </cell>
          <cell r="DO149" t="str">
            <v>OK</v>
          </cell>
          <cell r="DP149" t="str">
            <v>OK</v>
          </cell>
          <cell r="DR149" t="str">
            <v>OK</v>
          </cell>
          <cell r="DS149" t="str">
            <v>OK</v>
          </cell>
          <cell r="DU149" t="str">
            <v>OK</v>
          </cell>
          <cell r="DV149" t="str">
            <v>OK</v>
          </cell>
          <cell r="DW149" t="str">
            <v>OK</v>
          </cell>
          <cell r="DX149" t="str">
            <v>OK</v>
          </cell>
          <cell r="DZ149" t="str">
            <v>OK</v>
          </cell>
          <cell r="EA149" t="str">
            <v>OK</v>
          </cell>
          <cell r="EC149">
            <v>38257</v>
          </cell>
          <cell r="ED149">
            <v>38260</v>
          </cell>
          <cell r="EE149">
            <v>4</v>
          </cell>
          <cell r="EF149">
            <v>4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</row>
        <row r="150">
          <cell r="A150">
            <v>4774</v>
          </cell>
          <cell r="B150">
            <v>56</v>
          </cell>
          <cell r="C150" t="str">
            <v>F-11</v>
          </cell>
          <cell r="D150">
            <v>53011</v>
          </cell>
          <cell r="E150" t="str">
            <v>フロンティア芝浦</v>
          </cell>
          <cell r="F150">
            <v>0</v>
          </cell>
          <cell r="G150">
            <v>1502</v>
          </cell>
          <cell r="I150" t="str">
            <v>東京都</v>
          </cell>
          <cell r="J150" t="str">
            <v>都心主要5区</v>
          </cell>
          <cell r="Q150">
            <v>52.37</v>
          </cell>
          <cell r="R150">
            <v>15.84</v>
          </cell>
          <cell r="S150" t="str">
            <v>1DK</v>
          </cell>
          <cell r="U150" t="str">
            <v>住居</v>
          </cell>
          <cell r="V150" t="str">
            <v>Family</v>
          </cell>
          <cell r="X150">
            <v>1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G150">
            <v>37506</v>
          </cell>
          <cell r="AI150">
            <v>37506</v>
          </cell>
          <cell r="AJ150">
            <v>38260</v>
          </cell>
          <cell r="AK150" t="str">
            <v>川北印刷㈱</v>
          </cell>
          <cell r="AN150">
            <v>183000</v>
          </cell>
          <cell r="BF150">
            <v>183000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366000</v>
          </cell>
          <cell r="CG150">
            <v>366000</v>
          </cell>
          <cell r="CJ150" t="str">
            <v>10月分未収</v>
          </cell>
          <cell r="CL150">
            <v>0</v>
          </cell>
          <cell r="CM150">
            <v>38257</v>
          </cell>
          <cell r="CO150">
            <v>38231</v>
          </cell>
          <cell r="CP150">
            <v>38256</v>
          </cell>
          <cell r="CQ150">
            <v>30</v>
          </cell>
          <cell r="CR150">
            <v>26</v>
          </cell>
          <cell r="CS150">
            <v>158600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K150" t="str">
            <v>OK</v>
          </cell>
          <cell r="DL150" t="str">
            <v>OK</v>
          </cell>
          <cell r="DM150" t="str">
            <v>OK</v>
          </cell>
          <cell r="DN150" t="str">
            <v>OK</v>
          </cell>
          <cell r="DO150" t="str">
            <v>OK</v>
          </cell>
          <cell r="DP150" t="str">
            <v>OK</v>
          </cell>
          <cell r="DR150" t="str">
            <v>OK</v>
          </cell>
          <cell r="DS150" t="str">
            <v>OK</v>
          </cell>
          <cell r="DU150" t="str">
            <v>OK</v>
          </cell>
          <cell r="DV150">
            <v>0</v>
          </cell>
          <cell r="DW150" t="str">
            <v>OK</v>
          </cell>
          <cell r="DX150" t="str">
            <v>OK</v>
          </cell>
          <cell r="DZ150" t="str">
            <v>OK</v>
          </cell>
          <cell r="EA150" t="str">
            <v>OK</v>
          </cell>
          <cell r="EC150">
            <v>38257</v>
          </cell>
          <cell r="ED150">
            <v>38260</v>
          </cell>
          <cell r="EE150">
            <v>30</v>
          </cell>
          <cell r="EF150">
            <v>4</v>
          </cell>
          <cell r="EG150">
            <v>24400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24400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</row>
        <row r="151">
          <cell r="A151">
            <v>4775</v>
          </cell>
          <cell r="B151">
            <v>56</v>
          </cell>
          <cell r="C151" t="str">
            <v>F-11</v>
          </cell>
          <cell r="D151">
            <v>53011</v>
          </cell>
          <cell r="E151" t="str">
            <v>フロンティア芝浦</v>
          </cell>
          <cell r="F151">
            <v>0</v>
          </cell>
          <cell r="G151">
            <v>1503</v>
          </cell>
          <cell r="I151" t="str">
            <v>東京都</v>
          </cell>
          <cell r="J151" t="str">
            <v>都心主要5区</v>
          </cell>
          <cell r="Q151">
            <v>61.6</v>
          </cell>
          <cell r="R151">
            <v>18.63</v>
          </cell>
          <cell r="S151" t="str">
            <v>2DK</v>
          </cell>
          <cell r="U151" t="str">
            <v>住居</v>
          </cell>
          <cell r="V151" t="str">
            <v>Family</v>
          </cell>
          <cell r="X151">
            <v>1</v>
          </cell>
          <cell r="Y151">
            <v>0</v>
          </cell>
          <cell r="Z151">
            <v>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G151">
            <v>38257</v>
          </cell>
          <cell r="AI151">
            <v>38257</v>
          </cell>
          <cell r="AJ151">
            <v>38986</v>
          </cell>
          <cell r="AK151" t="str">
            <v>清水建設㈱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386000</v>
          </cell>
          <cell r="CJ151" t="str">
            <v>空室</v>
          </cell>
          <cell r="CL151">
            <v>0</v>
          </cell>
          <cell r="CM151">
            <v>38257</v>
          </cell>
          <cell r="CN151" t="str">
            <v>有</v>
          </cell>
          <cell r="CO151">
            <v>38257</v>
          </cell>
          <cell r="CP151">
            <v>38256</v>
          </cell>
          <cell r="CQ151">
            <v>4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K151" t="str">
            <v>OK</v>
          </cell>
          <cell r="DL151" t="str">
            <v>OK</v>
          </cell>
          <cell r="DM151" t="str">
            <v>OK</v>
          </cell>
          <cell r="DN151" t="str">
            <v>OK</v>
          </cell>
          <cell r="DO151" t="str">
            <v>OK</v>
          </cell>
          <cell r="DP151" t="str">
            <v>OK</v>
          </cell>
          <cell r="DR151" t="str">
            <v>OK</v>
          </cell>
          <cell r="DS151" t="str">
            <v>OK</v>
          </cell>
          <cell r="DU151" t="str">
            <v>OK</v>
          </cell>
          <cell r="DV151" t="str">
            <v>OK</v>
          </cell>
          <cell r="DW151" t="str">
            <v>OK</v>
          </cell>
          <cell r="DX151" t="str">
            <v>OK</v>
          </cell>
          <cell r="DZ151" t="str">
            <v>OK</v>
          </cell>
          <cell r="EA151" t="str">
            <v>OK</v>
          </cell>
          <cell r="EC151">
            <v>38257</v>
          </cell>
          <cell r="ED151">
            <v>38260</v>
          </cell>
          <cell r="EE151">
            <v>4</v>
          </cell>
          <cell r="EF151">
            <v>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4776</v>
          </cell>
          <cell r="B152">
            <v>56</v>
          </cell>
          <cell r="C152" t="str">
            <v>F-11</v>
          </cell>
          <cell r="D152">
            <v>53011</v>
          </cell>
          <cell r="E152" t="str">
            <v>フロンティア芝浦</v>
          </cell>
          <cell r="F152">
            <v>0</v>
          </cell>
          <cell r="G152">
            <v>1504</v>
          </cell>
          <cell r="I152" t="str">
            <v>東京都</v>
          </cell>
          <cell r="J152" t="str">
            <v>都心主要5区</v>
          </cell>
          <cell r="Q152">
            <v>53.06</v>
          </cell>
          <cell r="R152">
            <v>16.05</v>
          </cell>
          <cell r="S152" t="str">
            <v>1DK</v>
          </cell>
          <cell r="U152" t="str">
            <v>住居</v>
          </cell>
          <cell r="V152" t="str">
            <v>Family</v>
          </cell>
          <cell r="X152">
            <v>1</v>
          </cell>
          <cell r="Y152">
            <v>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G152">
            <v>34121</v>
          </cell>
          <cell r="AI152">
            <v>37773</v>
          </cell>
          <cell r="AJ152">
            <v>41029</v>
          </cell>
          <cell r="AK152" t="str">
            <v>東京都港区</v>
          </cell>
          <cell r="AN152">
            <v>178000</v>
          </cell>
          <cell r="BF152">
            <v>178000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CL152">
            <v>0</v>
          </cell>
          <cell r="CM152">
            <v>38257</v>
          </cell>
          <cell r="CN152" t="str">
            <v>有</v>
          </cell>
          <cell r="CO152">
            <v>38231</v>
          </cell>
          <cell r="CP152">
            <v>38256</v>
          </cell>
          <cell r="CQ152">
            <v>30</v>
          </cell>
          <cell r="CR152">
            <v>26</v>
          </cell>
          <cell r="CS152">
            <v>154267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K152" t="str">
            <v>OK</v>
          </cell>
          <cell r="DL152" t="str">
            <v>OK</v>
          </cell>
          <cell r="DM152" t="str">
            <v>OK</v>
          </cell>
          <cell r="DN152" t="str">
            <v>OK</v>
          </cell>
          <cell r="DO152" t="str">
            <v>OK</v>
          </cell>
          <cell r="DP152" t="str">
            <v>OK</v>
          </cell>
          <cell r="DR152" t="str">
            <v>OK</v>
          </cell>
          <cell r="DS152" t="str">
            <v>OK</v>
          </cell>
          <cell r="DU152" t="str">
            <v>OK</v>
          </cell>
          <cell r="DV152" t="str">
            <v>OK</v>
          </cell>
          <cell r="DW152" t="str">
            <v>OK</v>
          </cell>
          <cell r="DX152" t="str">
            <v>OK</v>
          </cell>
          <cell r="DZ152" t="str">
            <v>OK</v>
          </cell>
          <cell r="EA152" t="str">
            <v>OK</v>
          </cell>
          <cell r="EC152">
            <v>38257</v>
          </cell>
          <cell r="ED152">
            <v>38260</v>
          </cell>
          <cell r="EE152">
            <v>30</v>
          </cell>
          <cell r="EF152">
            <v>4</v>
          </cell>
          <cell r="EG152">
            <v>23733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23733</v>
          </cell>
          <cell r="EY152">
            <v>0</v>
          </cell>
          <cell r="EZ152">
            <v>178000</v>
          </cell>
          <cell r="FA152">
            <v>0</v>
          </cell>
          <cell r="FB152">
            <v>178000</v>
          </cell>
        </row>
        <row r="153">
          <cell r="A153">
            <v>4777</v>
          </cell>
          <cell r="B153">
            <v>56</v>
          </cell>
          <cell r="C153" t="str">
            <v>F-11</v>
          </cell>
          <cell r="D153">
            <v>53011</v>
          </cell>
          <cell r="E153" t="str">
            <v>フロンティア芝浦</v>
          </cell>
          <cell r="F153">
            <v>0</v>
          </cell>
          <cell r="G153">
            <v>1505</v>
          </cell>
          <cell r="I153" t="str">
            <v>東京都</v>
          </cell>
          <cell r="J153" t="str">
            <v>都心主要5区</v>
          </cell>
          <cell r="Q153">
            <v>52.37</v>
          </cell>
          <cell r="R153">
            <v>15.84</v>
          </cell>
          <cell r="S153" t="str">
            <v>1DK</v>
          </cell>
          <cell r="U153" t="str">
            <v>住居</v>
          </cell>
          <cell r="V153" t="str">
            <v>Family</v>
          </cell>
          <cell r="X153">
            <v>1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CL153">
            <v>0</v>
          </cell>
          <cell r="CM153">
            <v>38257</v>
          </cell>
          <cell r="CN153" t="str">
            <v>有</v>
          </cell>
          <cell r="CO153">
            <v>38231</v>
          </cell>
          <cell r="CP153">
            <v>38256</v>
          </cell>
          <cell r="CQ153">
            <v>30</v>
          </cell>
          <cell r="CR153">
            <v>26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K153" t="str">
            <v>OK</v>
          </cell>
          <cell r="DL153" t="str">
            <v>OK</v>
          </cell>
          <cell r="DM153" t="str">
            <v>OK</v>
          </cell>
          <cell r="DN153" t="str">
            <v>OK</v>
          </cell>
          <cell r="DO153" t="str">
            <v>OK</v>
          </cell>
          <cell r="DP153" t="str">
            <v>OK</v>
          </cell>
          <cell r="DR153" t="str">
            <v>OK</v>
          </cell>
          <cell r="DS153" t="str">
            <v>OK</v>
          </cell>
          <cell r="DU153" t="str">
            <v>OK</v>
          </cell>
          <cell r="DV153" t="str">
            <v>OK</v>
          </cell>
          <cell r="DW153" t="str">
            <v>OK</v>
          </cell>
          <cell r="DX153" t="str">
            <v>OK</v>
          </cell>
          <cell r="DZ153" t="str">
            <v>OK</v>
          </cell>
          <cell r="EA153" t="str">
            <v>OK</v>
          </cell>
          <cell r="EC153">
            <v>38257</v>
          </cell>
          <cell r="ED153">
            <v>38260</v>
          </cell>
          <cell r="EE153">
            <v>30</v>
          </cell>
          <cell r="EF153">
            <v>4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4778</v>
          </cell>
          <cell r="B154">
            <v>56</v>
          </cell>
          <cell r="C154" t="str">
            <v>F-11</v>
          </cell>
          <cell r="D154">
            <v>53011</v>
          </cell>
          <cell r="E154" t="str">
            <v>フロンティア芝浦</v>
          </cell>
          <cell r="F154">
            <v>0</v>
          </cell>
          <cell r="G154">
            <v>1506</v>
          </cell>
          <cell r="I154" t="str">
            <v>東京都</v>
          </cell>
          <cell r="J154" t="str">
            <v>都心主要5区</v>
          </cell>
          <cell r="Q154">
            <v>52.37</v>
          </cell>
          <cell r="R154">
            <v>15.84</v>
          </cell>
          <cell r="S154" t="str">
            <v>1DK</v>
          </cell>
          <cell r="U154" t="str">
            <v>住居</v>
          </cell>
          <cell r="V154" t="str">
            <v>Family</v>
          </cell>
          <cell r="X154">
            <v>1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G154">
            <v>38150</v>
          </cell>
          <cell r="AI154">
            <v>38150</v>
          </cell>
          <cell r="AJ154">
            <v>38898</v>
          </cell>
          <cell r="AK154" t="str">
            <v>高橋　洋一</v>
          </cell>
          <cell r="AN154">
            <v>189000</v>
          </cell>
          <cell r="BF154">
            <v>189000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378000</v>
          </cell>
          <cell r="CG154">
            <v>378000</v>
          </cell>
          <cell r="CL154">
            <v>0</v>
          </cell>
          <cell r="CM154">
            <v>38257</v>
          </cell>
          <cell r="CN154" t="str">
            <v>有</v>
          </cell>
          <cell r="CO154">
            <v>38231</v>
          </cell>
          <cell r="CP154">
            <v>38256</v>
          </cell>
          <cell r="CQ154">
            <v>30</v>
          </cell>
          <cell r="CR154">
            <v>26</v>
          </cell>
          <cell r="CS154">
            <v>163800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K154" t="str">
            <v>OK</v>
          </cell>
          <cell r="DL154" t="str">
            <v>OK</v>
          </cell>
          <cell r="DM154" t="str">
            <v>OK</v>
          </cell>
          <cell r="DN154" t="str">
            <v>OK</v>
          </cell>
          <cell r="DO154" t="str">
            <v>OK</v>
          </cell>
          <cell r="DP154" t="str">
            <v>OK</v>
          </cell>
          <cell r="DR154" t="str">
            <v>OK</v>
          </cell>
          <cell r="DS154" t="str">
            <v>OK</v>
          </cell>
          <cell r="DU154" t="str">
            <v>OK</v>
          </cell>
          <cell r="DV154" t="str">
            <v>OK</v>
          </cell>
          <cell r="DW154" t="str">
            <v>OK</v>
          </cell>
          <cell r="DX154" t="str">
            <v>OK</v>
          </cell>
          <cell r="DZ154" t="str">
            <v>OK</v>
          </cell>
          <cell r="EA154" t="str">
            <v>OK</v>
          </cell>
          <cell r="EC154">
            <v>38257</v>
          </cell>
          <cell r="ED154">
            <v>38260</v>
          </cell>
          <cell r="EE154">
            <v>30</v>
          </cell>
          <cell r="EF154">
            <v>4</v>
          </cell>
          <cell r="EG154">
            <v>25200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25200</v>
          </cell>
          <cell r="EY154">
            <v>0</v>
          </cell>
          <cell r="EZ154">
            <v>189000</v>
          </cell>
          <cell r="FA154">
            <v>0</v>
          </cell>
          <cell r="FB154">
            <v>189000</v>
          </cell>
        </row>
        <row r="155">
          <cell r="A155">
            <v>4779</v>
          </cell>
          <cell r="B155">
            <v>56</v>
          </cell>
          <cell r="C155" t="str">
            <v>F-11</v>
          </cell>
          <cell r="D155">
            <v>53011</v>
          </cell>
          <cell r="E155" t="str">
            <v>フロンティア芝浦</v>
          </cell>
          <cell r="F155">
            <v>0</v>
          </cell>
          <cell r="G155">
            <v>1507</v>
          </cell>
          <cell r="I155" t="str">
            <v>東京都</v>
          </cell>
          <cell r="J155" t="str">
            <v>都心主要5区</v>
          </cell>
          <cell r="Q155">
            <v>52.37</v>
          </cell>
          <cell r="R155">
            <v>15.84</v>
          </cell>
          <cell r="S155" t="str">
            <v>1DK</v>
          </cell>
          <cell r="U155" t="str">
            <v>住居</v>
          </cell>
          <cell r="V155" t="str">
            <v>Family</v>
          </cell>
          <cell r="X155">
            <v>1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CL155">
            <v>0</v>
          </cell>
          <cell r="CM155">
            <v>38257</v>
          </cell>
          <cell r="CN155" t="str">
            <v>有</v>
          </cell>
          <cell r="CO155">
            <v>38231</v>
          </cell>
          <cell r="CP155">
            <v>38256</v>
          </cell>
          <cell r="CQ155">
            <v>30</v>
          </cell>
          <cell r="CR155">
            <v>26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K155" t="str">
            <v>OK</v>
          </cell>
          <cell r="DL155" t="str">
            <v>OK</v>
          </cell>
          <cell r="DM155" t="str">
            <v>OK</v>
          </cell>
          <cell r="DN155" t="str">
            <v>OK</v>
          </cell>
          <cell r="DO155" t="str">
            <v>OK</v>
          </cell>
          <cell r="DP155" t="str">
            <v>OK</v>
          </cell>
          <cell r="DR155" t="str">
            <v>OK</v>
          </cell>
          <cell r="DS155" t="str">
            <v>OK</v>
          </cell>
          <cell r="DU155" t="str">
            <v>OK</v>
          </cell>
          <cell r="DV155" t="str">
            <v>OK</v>
          </cell>
          <cell r="DW155" t="str">
            <v>OK</v>
          </cell>
          <cell r="DX155" t="str">
            <v>OK</v>
          </cell>
          <cell r="DZ155" t="str">
            <v>OK</v>
          </cell>
          <cell r="EA155" t="str">
            <v>OK</v>
          </cell>
          <cell r="EC155">
            <v>38257</v>
          </cell>
          <cell r="ED155">
            <v>38260</v>
          </cell>
          <cell r="EE155">
            <v>30</v>
          </cell>
          <cell r="EF155">
            <v>4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</row>
        <row r="156">
          <cell r="A156">
            <v>4780</v>
          </cell>
          <cell r="B156">
            <v>56</v>
          </cell>
          <cell r="C156" t="str">
            <v>F-11</v>
          </cell>
          <cell r="D156">
            <v>53011</v>
          </cell>
          <cell r="E156" t="str">
            <v>フロンティア芝浦</v>
          </cell>
          <cell r="F156">
            <v>0</v>
          </cell>
          <cell r="G156">
            <v>1508</v>
          </cell>
          <cell r="I156" t="str">
            <v>東京都</v>
          </cell>
          <cell r="J156" t="str">
            <v>都心主要5区</v>
          </cell>
          <cell r="Q156">
            <v>52.37</v>
          </cell>
          <cell r="R156">
            <v>15.84</v>
          </cell>
          <cell r="S156" t="str">
            <v>1DK</v>
          </cell>
          <cell r="U156" t="str">
            <v>住居</v>
          </cell>
          <cell r="V156" t="str">
            <v>Family</v>
          </cell>
          <cell r="X156">
            <v>1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CL156">
            <v>0</v>
          </cell>
          <cell r="CM156">
            <v>38257</v>
          </cell>
          <cell r="CN156" t="str">
            <v>有</v>
          </cell>
          <cell r="CO156">
            <v>38231</v>
          </cell>
          <cell r="CP156">
            <v>38256</v>
          </cell>
          <cell r="CQ156">
            <v>30</v>
          </cell>
          <cell r="CR156">
            <v>26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K156" t="str">
            <v>OK</v>
          </cell>
          <cell r="DL156" t="str">
            <v>OK</v>
          </cell>
          <cell r="DM156" t="str">
            <v>OK</v>
          </cell>
          <cell r="DN156" t="str">
            <v>OK</v>
          </cell>
          <cell r="DO156" t="str">
            <v>OK</v>
          </cell>
          <cell r="DP156" t="str">
            <v>OK</v>
          </cell>
          <cell r="DR156" t="str">
            <v>OK</v>
          </cell>
          <cell r="DS156" t="str">
            <v>OK</v>
          </cell>
          <cell r="DU156" t="str">
            <v>OK</v>
          </cell>
          <cell r="DV156" t="str">
            <v>OK</v>
          </cell>
          <cell r="DW156" t="str">
            <v>OK</v>
          </cell>
          <cell r="DX156" t="str">
            <v>OK</v>
          </cell>
          <cell r="DZ156" t="str">
            <v>OK</v>
          </cell>
          <cell r="EA156" t="str">
            <v>OK</v>
          </cell>
          <cell r="EC156">
            <v>38257</v>
          </cell>
          <cell r="ED156">
            <v>38260</v>
          </cell>
          <cell r="EE156">
            <v>30</v>
          </cell>
          <cell r="EF156">
            <v>4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</row>
        <row r="157">
          <cell r="A157">
            <v>4781</v>
          </cell>
          <cell r="B157">
            <v>56</v>
          </cell>
          <cell r="C157" t="str">
            <v>F-11</v>
          </cell>
          <cell r="D157">
            <v>53011</v>
          </cell>
          <cell r="E157" t="str">
            <v>フロンティア芝浦</v>
          </cell>
          <cell r="F157">
            <v>0</v>
          </cell>
          <cell r="G157">
            <v>1509</v>
          </cell>
          <cell r="I157" t="str">
            <v>東京都</v>
          </cell>
          <cell r="J157" t="str">
            <v>都心主要5区</v>
          </cell>
          <cell r="Q157">
            <v>53.06</v>
          </cell>
          <cell r="R157">
            <v>16.05</v>
          </cell>
          <cell r="S157" t="str">
            <v>1R</v>
          </cell>
          <cell r="U157" t="str">
            <v>住居</v>
          </cell>
          <cell r="V157" t="str">
            <v>Family</v>
          </cell>
          <cell r="X157">
            <v>1</v>
          </cell>
          <cell r="Y157">
            <v>0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G157">
            <v>37576</v>
          </cell>
          <cell r="AI157">
            <v>37576</v>
          </cell>
          <cell r="AJ157">
            <v>38321</v>
          </cell>
          <cell r="AK157" t="str">
            <v>市川　栄二</v>
          </cell>
          <cell r="AN157">
            <v>188000</v>
          </cell>
          <cell r="BF157">
            <v>188000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376000</v>
          </cell>
          <cell r="CG157">
            <v>376000</v>
          </cell>
          <cell r="CJ157" t="str">
            <v>11/26解約予定</v>
          </cell>
          <cell r="CL157">
            <v>0</v>
          </cell>
          <cell r="CM157">
            <v>38257</v>
          </cell>
          <cell r="CN157" t="str">
            <v>有</v>
          </cell>
          <cell r="CO157">
            <v>38231</v>
          </cell>
          <cell r="CP157">
            <v>38256</v>
          </cell>
          <cell r="CQ157">
            <v>30</v>
          </cell>
          <cell r="CR157">
            <v>26</v>
          </cell>
          <cell r="CS157">
            <v>162933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K157" t="str">
            <v>OK</v>
          </cell>
          <cell r="DL157" t="str">
            <v>OK</v>
          </cell>
          <cell r="DM157" t="str">
            <v>OK</v>
          </cell>
          <cell r="DN157" t="str">
            <v>OK</v>
          </cell>
          <cell r="DO157" t="str">
            <v>OK</v>
          </cell>
          <cell r="DP157" t="str">
            <v>OK</v>
          </cell>
          <cell r="DR157" t="str">
            <v>OK</v>
          </cell>
          <cell r="DS157" t="str">
            <v>OK</v>
          </cell>
          <cell r="DU157" t="str">
            <v>OK</v>
          </cell>
          <cell r="DV157" t="str">
            <v>OK</v>
          </cell>
          <cell r="DW157" t="str">
            <v>OK</v>
          </cell>
          <cell r="DX157" t="str">
            <v>OK</v>
          </cell>
          <cell r="DZ157" t="str">
            <v>OK</v>
          </cell>
          <cell r="EA157" t="str">
            <v>OK</v>
          </cell>
          <cell r="EC157">
            <v>38257</v>
          </cell>
          <cell r="ED157">
            <v>38260</v>
          </cell>
          <cell r="EE157">
            <v>30</v>
          </cell>
          <cell r="EF157">
            <v>4</v>
          </cell>
          <cell r="EG157">
            <v>25067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25067</v>
          </cell>
          <cell r="EY157">
            <v>0</v>
          </cell>
          <cell r="EZ157">
            <v>188000</v>
          </cell>
          <cell r="FA157">
            <v>0</v>
          </cell>
          <cell r="FB157">
            <v>188000</v>
          </cell>
        </row>
        <row r="158">
          <cell r="A158">
            <v>4782</v>
          </cell>
          <cell r="B158">
            <v>56</v>
          </cell>
          <cell r="C158" t="str">
            <v>F-11</v>
          </cell>
          <cell r="D158">
            <v>53011</v>
          </cell>
          <cell r="E158" t="str">
            <v>フロンティア芝浦</v>
          </cell>
          <cell r="F158">
            <v>0</v>
          </cell>
          <cell r="G158">
            <v>1510</v>
          </cell>
          <cell r="I158" t="str">
            <v>東京都</v>
          </cell>
          <cell r="J158" t="str">
            <v>都心主要5区</v>
          </cell>
          <cell r="Q158">
            <v>52.37</v>
          </cell>
          <cell r="R158">
            <v>15.84</v>
          </cell>
          <cell r="S158" t="str">
            <v>1R</v>
          </cell>
          <cell r="U158" t="str">
            <v>住居</v>
          </cell>
          <cell r="V158" t="str">
            <v>Family</v>
          </cell>
          <cell r="X158">
            <v>1</v>
          </cell>
          <cell r="Y158">
            <v>0</v>
          </cell>
          <cell r="Z158">
            <v>1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G158">
            <v>34465</v>
          </cell>
          <cell r="AI158">
            <v>38139</v>
          </cell>
          <cell r="AJ158">
            <v>38868</v>
          </cell>
          <cell r="AK158" t="str">
            <v>橋村　勉</v>
          </cell>
          <cell r="AN158">
            <v>180000</v>
          </cell>
          <cell r="BF158">
            <v>180000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384000</v>
          </cell>
          <cell r="CG158">
            <v>384000</v>
          </cell>
          <cell r="CL158">
            <v>0</v>
          </cell>
          <cell r="CM158">
            <v>38257</v>
          </cell>
          <cell r="CN158" t="str">
            <v>有</v>
          </cell>
          <cell r="CO158">
            <v>38231</v>
          </cell>
          <cell r="CP158">
            <v>38256</v>
          </cell>
          <cell r="CQ158">
            <v>30</v>
          </cell>
          <cell r="CR158">
            <v>26</v>
          </cell>
          <cell r="CS158">
            <v>156000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K158" t="str">
            <v>OK</v>
          </cell>
          <cell r="DL158" t="str">
            <v>OK</v>
          </cell>
          <cell r="DM158" t="str">
            <v>OK</v>
          </cell>
          <cell r="DN158" t="str">
            <v>OK</v>
          </cell>
          <cell r="DO158" t="str">
            <v>OK</v>
          </cell>
          <cell r="DP158" t="str">
            <v>OK</v>
          </cell>
          <cell r="DR158" t="str">
            <v>OK</v>
          </cell>
          <cell r="DS158" t="str">
            <v>OK</v>
          </cell>
          <cell r="DU158" t="str">
            <v>OK</v>
          </cell>
          <cell r="DV158" t="str">
            <v>OK</v>
          </cell>
          <cell r="DW158" t="str">
            <v>OK</v>
          </cell>
          <cell r="DX158" t="str">
            <v>OK</v>
          </cell>
          <cell r="DZ158" t="str">
            <v>OK</v>
          </cell>
          <cell r="EA158" t="str">
            <v>OK</v>
          </cell>
          <cell r="EC158">
            <v>38257</v>
          </cell>
          <cell r="ED158">
            <v>38260</v>
          </cell>
          <cell r="EE158">
            <v>30</v>
          </cell>
          <cell r="EF158">
            <v>4</v>
          </cell>
          <cell r="EG158">
            <v>24000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24000</v>
          </cell>
          <cell r="EY158">
            <v>0</v>
          </cell>
          <cell r="EZ158">
            <v>180000</v>
          </cell>
          <cell r="FA158">
            <v>0</v>
          </cell>
          <cell r="FB158">
            <v>180000</v>
          </cell>
        </row>
        <row r="159">
          <cell r="A159">
            <v>4783</v>
          </cell>
          <cell r="B159">
            <v>56</v>
          </cell>
          <cell r="C159" t="str">
            <v>F-11</v>
          </cell>
          <cell r="D159">
            <v>53011</v>
          </cell>
          <cell r="E159" t="str">
            <v>フロンティア芝浦</v>
          </cell>
          <cell r="F159">
            <v>0</v>
          </cell>
          <cell r="G159">
            <v>1511</v>
          </cell>
          <cell r="I159" t="str">
            <v>東京都</v>
          </cell>
          <cell r="J159" t="str">
            <v>都心主要5区</v>
          </cell>
          <cell r="Q159">
            <v>62.9</v>
          </cell>
          <cell r="R159">
            <v>19.03</v>
          </cell>
          <cell r="S159" t="str">
            <v>1DK</v>
          </cell>
          <cell r="U159" t="str">
            <v>住居</v>
          </cell>
          <cell r="V159" t="str">
            <v>Family</v>
          </cell>
          <cell r="X159">
            <v>1</v>
          </cell>
          <cell r="Y159">
            <v>0</v>
          </cell>
          <cell r="Z159">
            <v>1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G159">
            <v>38257</v>
          </cell>
          <cell r="AI159">
            <v>38257</v>
          </cell>
          <cell r="AJ159">
            <v>38986</v>
          </cell>
          <cell r="AK159" t="str">
            <v>清水建設㈱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414000</v>
          </cell>
          <cell r="CJ159" t="str">
            <v>入居者：芳賀純夫</v>
          </cell>
          <cell r="CL159">
            <v>0</v>
          </cell>
          <cell r="CM159">
            <v>38257</v>
          </cell>
          <cell r="CN159" t="str">
            <v>有</v>
          </cell>
          <cell r="CO159">
            <v>38257</v>
          </cell>
          <cell r="CP159">
            <v>38256</v>
          </cell>
          <cell r="CQ159">
            <v>4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K159" t="str">
            <v>OK</v>
          </cell>
          <cell r="DL159" t="str">
            <v>OK</v>
          </cell>
          <cell r="DM159" t="str">
            <v>OK</v>
          </cell>
          <cell r="DN159" t="str">
            <v>OK</v>
          </cell>
          <cell r="DO159" t="str">
            <v>OK</v>
          </cell>
          <cell r="DP159" t="str">
            <v>OK</v>
          </cell>
          <cell r="DR159" t="str">
            <v>OK</v>
          </cell>
          <cell r="DS159" t="str">
            <v>OK</v>
          </cell>
          <cell r="DU159" t="str">
            <v>OK</v>
          </cell>
          <cell r="DV159" t="str">
            <v>OK</v>
          </cell>
          <cell r="DW159" t="str">
            <v>OK</v>
          </cell>
          <cell r="DX159" t="str">
            <v>OK</v>
          </cell>
          <cell r="DZ159" t="str">
            <v>OK</v>
          </cell>
          <cell r="EA159" t="str">
            <v>OK</v>
          </cell>
          <cell r="EC159">
            <v>38257</v>
          </cell>
          <cell r="ED159">
            <v>38260</v>
          </cell>
          <cell r="EE159">
            <v>4</v>
          </cell>
          <cell r="EF159">
            <v>4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4784</v>
          </cell>
          <cell r="B160">
            <v>56</v>
          </cell>
          <cell r="C160" t="str">
            <v>F-11</v>
          </cell>
          <cell r="D160">
            <v>53011</v>
          </cell>
          <cell r="E160" t="str">
            <v>フロンティア芝浦</v>
          </cell>
          <cell r="F160">
            <v>0</v>
          </cell>
          <cell r="G160" t="str">
            <v>P1</v>
          </cell>
          <cell r="I160" t="str">
            <v>東京都</v>
          </cell>
          <cell r="J160" t="str">
            <v>都心主要5区</v>
          </cell>
          <cell r="R160">
            <v>0</v>
          </cell>
          <cell r="U160" t="str">
            <v>駐車場</v>
          </cell>
          <cell r="V160" t="str">
            <v>Parking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CL160">
            <v>0</v>
          </cell>
          <cell r="CM160">
            <v>38257</v>
          </cell>
          <cell r="CN160" t="str">
            <v>有</v>
          </cell>
          <cell r="CO160">
            <v>38231</v>
          </cell>
          <cell r="CP160">
            <v>38256</v>
          </cell>
          <cell r="CQ160">
            <v>30</v>
          </cell>
          <cell r="CR160">
            <v>26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K160" t="str">
            <v>OK</v>
          </cell>
          <cell r="DL160" t="str">
            <v>OK</v>
          </cell>
          <cell r="DM160" t="str">
            <v>OK</v>
          </cell>
          <cell r="DN160" t="str">
            <v>OK</v>
          </cell>
          <cell r="DO160" t="str">
            <v>OK</v>
          </cell>
          <cell r="DP160" t="str">
            <v>OK</v>
          </cell>
          <cell r="DR160" t="str">
            <v>OK</v>
          </cell>
          <cell r="DS160" t="str">
            <v>OK</v>
          </cell>
          <cell r="DU160" t="str">
            <v>OK</v>
          </cell>
          <cell r="DV160" t="str">
            <v>OK</v>
          </cell>
          <cell r="DW160" t="str">
            <v>OK</v>
          </cell>
          <cell r="DX160" t="str">
            <v>OK</v>
          </cell>
          <cell r="DZ160" t="str">
            <v>OK</v>
          </cell>
          <cell r="EA160" t="str">
            <v>OK</v>
          </cell>
          <cell r="EC160">
            <v>38257</v>
          </cell>
          <cell r="ED160">
            <v>38260</v>
          </cell>
          <cell r="EE160">
            <v>30</v>
          </cell>
          <cell r="EF160">
            <v>4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4785</v>
          </cell>
          <cell r="B161">
            <v>56</v>
          </cell>
          <cell r="C161" t="str">
            <v>F-11</v>
          </cell>
          <cell r="D161">
            <v>53011</v>
          </cell>
          <cell r="E161" t="str">
            <v>フロンティア芝浦</v>
          </cell>
          <cell r="F161">
            <v>0</v>
          </cell>
          <cell r="G161" t="str">
            <v>P2</v>
          </cell>
          <cell r="I161" t="str">
            <v>東京都</v>
          </cell>
          <cell r="J161" t="str">
            <v>都心主要5区</v>
          </cell>
          <cell r="U161" t="str">
            <v>駐車場</v>
          </cell>
          <cell r="V161" t="str">
            <v>Parking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0</v>
          </cell>
          <cell r="AG161">
            <v>33506</v>
          </cell>
          <cell r="AI161">
            <v>37895</v>
          </cell>
          <cell r="AJ161">
            <v>38625</v>
          </cell>
          <cell r="AK161" t="str">
            <v>荒川　英敏</v>
          </cell>
          <cell r="AX161">
            <v>50000</v>
          </cell>
          <cell r="AY161">
            <v>2500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50000</v>
          </cell>
          <cell r="BQ161">
            <v>2500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CJ161" t="str">
            <v>#1007(名変後契約書紛失)
11/14解約予定</v>
          </cell>
          <cell r="CL161">
            <v>0</v>
          </cell>
          <cell r="CM161">
            <v>38257</v>
          </cell>
          <cell r="CN161" t="str">
            <v>有</v>
          </cell>
          <cell r="CO161">
            <v>38231</v>
          </cell>
          <cell r="CP161">
            <v>38256</v>
          </cell>
          <cell r="CQ161">
            <v>30</v>
          </cell>
          <cell r="CR161">
            <v>26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43333</v>
          </cell>
          <cell r="DD161">
            <v>2167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K161" t="str">
            <v>OK</v>
          </cell>
          <cell r="DL161" t="str">
            <v>OK</v>
          </cell>
          <cell r="DM161" t="str">
            <v>OK</v>
          </cell>
          <cell r="DN161" t="str">
            <v>OK</v>
          </cell>
          <cell r="DO161" t="str">
            <v>OK</v>
          </cell>
          <cell r="DP161" t="str">
            <v>OK</v>
          </cell>
          <cell r="DR161" t="str">
            <v>OK</v>
          </cell>
          <cell r="DS161" t="str">
            <v>OK</v>
          </cell>
          <cell r="DU161" t="str">
            <v>OK</v>
          </cell>
          <cell r="DV161" t="str">
            <v>OK</v>
          </cell>
          <cell r="DW161" t="str">
            <v>OK</v>
          </cell>
          <cell r="DX161" t="str">
            <v>OK</v>
          </cell>
          <cell r="DZ161" t="str">
            <v>OK</v>
          </cell>
          <cell r="EA161" t="str">
            <v>OK</v>
          </cell>
          <cell r="EC161">
            <v>38257</v>
          </cell>
          <cell r="ED161">
            <v>38260</v>
          </cell>
          <cell r="EE161">
            <v>30</v>
          </cell>
          <cell r="EF161">
            <v>4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6667</v>
          </cell>
          <cell r="ER161">
            <v>333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6667</v>
          </cell>
          <cell r="EY161">
            <v>333</v>
          </cell>
          <cell r="EZ161">
            <v>50000</v>
          </cell>
          <cell r="FA161">
            <v>2500</v>
          </cell>
          <cell r="FB161">
            <v>52500</v>
          </cell>
        </row>
        <row r="162">
          <cell r="A162">
            <v>4786</v>
          </cell>
          <cell r="B162">
            <v>56</v>
          </cell>
          <cell r="C162" t="str">
            <v>F-11</v>
          </cell>
          <cell r="D162">
            <v>53011</v>
          </cell>
          <cell r="E162" t="str">
            <v>フロンティア芝浦</v>
          </cell>
          <cell r="F162">
            <v>0</v>
          </cell>
          <cell r="G162" t="str">
            <v>P3</v>
          </cell>
          <cell r="I162" t="str">
            <v>東京都</v>
          </cell>
          <cell r="J162" t="str">
            <v>都心主要5区</v>
          </cell>
          <cell r="U162" t="str">
            <v>駐車場</v>
          </cell>
          <cell r="V162" t="str">
            <v>Parking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</v>
          </cell>
          <cell r="AE162">
            <v>0</v>
          </cell>
          <cell r="AG162">
            <v>37376</v>
          </cell>
          <cell r="AI162">
            <v>37742</v>
          </cell>
          <cell r="AJ162">
            <v>38472</v>
          </cell>
          <cell r="AK162" t="str">
            <v>田中　大介</v>
          </cell>
          <cell r="AX162">
            <v>50000</v>
          </cell>
          <cell r="AY162">
            <v>2500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50000</v>
          </cell>
          <cell r="BQ162">
            <v>2500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CJ162" t="str">
            <v>#1211（清水建設社宅）</v>
          </cell>
          <cell r="CL162">
            <v>0</v>
          </cell>
          <cell r="CM162">
            <v>38257</v>
          </cell>
          <cell r="CN162" t="str">
            <v>有</v>
          </cell>
          <cell r="CO162">
            <v>38231</v>
          </cell>
          <cell r="CP162">
            <v>38256</v>
          </cell>
          <cell r="CQ162">
            <v>30</v>
          </cell>
          <cell r="CR162">
            <v>26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43333</v>
          </cell>
          <cell r="DD162">
            <v>2167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K162" t="str">
            <v>OK</v>
          </cell>
          <cell r="DL162" t="str">
            <v>OK</v>
          </cell>
          <cell r="DM162" t="str">
            <v>OK</v>
          </cell>
          <cell r="DN162" t="str">
            <v>OK</v>
          </cell>
          <cell r="DO162" t="str">
            <v>OK</v>
          </cell>
          <cell r="DP162" t="str">
            <v>OK</v>
          </cell>
          <cell r="DR162" t="str">
            <v>OK</v>
          </cell>
          <cell r="DS162" t="str">
            <v>OK</v>
          </cell>
          <cell r="DU162" t="str">
            <v>OK</v>
          </cell>
          <cell r="DV162" t="str">
            <v>OK</v>
          </cell>
          <cell r="DW162" t="str">
            <v>OK</v>
          </cell>
          <cell r="DX162" t="str">
            <v>OK</v>
          </cell>
          <cell r="DZ162" t="str">
            <v>OK</v>
          </cell>
          <cell r="EA162" t="str">
            <v>OK</v>
          </cell>
          <cell r="EC162">
            <v>38257</v>
          </cell>
          <cell r="ED162">
            <v>38260</v>
          </cell>
          <cell r="EE162">
            <v>30</v>
          </cell>
          <cell r="EF162">
            <v>4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6667</v>
          </cell>
          <cell r="ER162">
            <v>333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6667</v>
          </cell>
          <cell r="EY162">
            <v>333</v>
          </cell>
          <cell r="EZ162">
            <v>50000</v>
          </cell>
          <cell r="FA162">
            <v>2500</v>
          </cell>
          <cell r="FB162">
            <v>52500</v>
          </cell>
        </row>
        <row r="163">
          <cell r="A163">
            <v>4787</v>
          </cell>
          <cell r="B163">
            <v>56</v>
          </cell>
          <cell r="C163" t="str">
            <v>F-11</v>
          </cell>
          <cell r="D163">
            <v>53011</v>
          </cell>
          <cell r="E163" t="str">
            <v>フロンティア芝浦</v>
          </cell>
          <cell r="F163">
            <v>0</v>
          </cell>
          <cell r="G163" t="str">
            <v>P4</v>
          </cell>
          <cell r="I163" t="str">
            <v>東京都</v>
          </cell>
          <cell r="J163" t="str">
            <v>都心主要5区</v>
          </cell>
          <cell r="U163" t="str">
            <v>駐車場</v>
          </cell>
          <cell r="V163" t="str">
            <v>Parking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</v>
          </cell>
          <cell r="AE163">
            <v>0</v>
          </cell>
          <cell r="AG163">
            <v>33530</v>
          </cell>
          <cell r="AI163">
            <v>37926</v>
          </cell>
          <cell r="AJ163">
            <v>38656</v>
          </cell>
          <cell r="AK163" t="str">
            <v>有馬　和夫</v>
          </cell>
          <cell r="AX163">
            <v>50000</v>
          </cell>
          <cell r="AY163">
            <v>2500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50000</v>
          </cell>
          <cell r="BQ163">
            <v>2500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CJ163" t="str">
            <v>#303</v>
          </cell>
          <cell r="CL163">
            <v>0</v>
          </cell>
          <cell r="CM163">
            <v>38257</v>
          </cell>
          <cell r="CN163" t="str">
            <v>有</v>
          </cell>
          <cell r="CO163">
            <v>38231</v>
          </cell>
          <cell r="CP163">
            <v>38256</v>
          </cell>
          <cell r="CQ163">
            <v>30</v>
          </cell>
          <cell r="CR163">
            <v>26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43333</v>
          </cell>
          <cell r="DD163">
            <v>2167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K163" t="str">
            <v>OK</v>
          </cell>
          <cell r="DL163" t="str">
            <v>OK</v>
          </cell>
          <cell r="DM163" t="str">
            <v>OK</v>
          </cell>
          <cell r="DN163" t="str">
            <v>OK</v>
          </cell>
          <cell r="DO163" t="str">
            <v>OK</v>
          </cell>
          <cell r="DP163" t="str">
            <v>OK</v>
          </cell>
          <cell r="DR163" t="str">
            <v>OK</v>
          </cell>
          <cell r="DS163" t="str">
            <v>OK</v>
          </cell>
          <cell r="DU163" t="str">
            <v>OK</v>
          </cell>
          <cell r="DV163" t="str">
            <v>OK</v>
          </cell>
          <cell r="DW163" t="str">
            <v>OK</v>
          </cell>
          <cell r="DX163" t="str">
            <v>OK</v>
          </cell>
          <cell r="DZ163" t="str">
            <v>OK</v>
          </cell>
          <cell r="EA163" t="str">
            <v>OK</v>
          </cell>
          <cell r="EC163">
            <v>38257</v>
          </cell>
          <cell r="ED163">
            <v>38260</v>
          </cell>
          <cell r="EE163">
            <v>30</v>
          </cell>
          <cell r="EF163">
            <v>4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6667</v>
          </cell>
          <cell r="ER163">
            <v>333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6667</v>
          </cell>
          <cell r="EY163">
            <v>333</v>
          </cell>
          <cell r="EZ163">
            <v>50000</v>
          </cell>
          <cell r="FA163">
            <v>2500</v>
          </cell>
          <cell r="FB163">
            <v>52500</v>
          </cell>
        </row>
        <row r="164">
          <cell r="A164">
            <v>4788</v>
          </cell>
          <cell r="B164">
            <v>56</v>
          </cell>
          <cell r="C164" t="str">
            <v>F-11</v>
          </cell>
          <cell r="D164">
            <v>53011</v>
          </cell>
          <cell r="E164" t="str">
            <v>フロンティア芝浦</v>
          </cell>
          <cell r="F164">
            <v>0</v>
          </cell>
          <cell r="G164" t="str">
            <v>P5</v>
          </cell>
          <cell r="I164" t="str">
            <v>東京都</v>
          </cell>
          <cell r="J164" t="str">
            <v>都心主要5区</v>
          </cell>
          <cell r="U164" t="str">
            <v>駐車場</v>
          </cell>
          <cell r="V164" t="str">
            <v>Parking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</v>
          </cell>
          <cell r="AE164">
            <v>0</v>
          </cell>
          <cell r="AG164">
            <v>36657</v>
          </cell>
          <cell r="AI164">
            <v>37803</v>
          </cell>
          <cell r="AJ164">
            <v>38533</v>
          </cell>
          <cell r="AK164" t="str">
            <v>鈴木　伸夫</v>
          </cell>
          <cell r="AX164">
            <v>50000</v>
          </cell>
          <cell r="AY164">
            <v>2500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50000</v>
          </cell>
          <cell r="BQ164">
            <v>2500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CJ164" t="str">
            <v>#1210</v>
          </cell>
          <cell r="CL164">
            <v>0</v>
          </cell>
          <cell r="CM164">
            <v>38257</v>
          </cell>
          <cell r="CN164" t="str">
            <v>有</v>
          </cell>
          <cell r="CO164">
            <v>38231</v>
          </cell>
          <cell r="CP164">
            <v>38256</v>
          </cell>
          <cell r="CQ164">
            <v>30</v>
          </cell>
          <cell r="CR164">
            <v>26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43333</v>
          </cell>
          <cell r="DD164">
            <v>2167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K164" t="str">
            <v>OK</v>
          </cell>
          <cell r="DL164" t="str">
            <v>OK</v>
          </cell>
          <cell r="DM164" t="str">
            <v>OK</v>
          </cell>
          <cell r="DN164" t="str">
            <v>OK</v>
          </cell>
          <cell r="DO164" t="str">
            <v>OK</v>
          </cell>
          <cell r="DP164" t="str">
            <v>OK</v>
          </cell>
          <cell r="DR164" t="str">
            <v>OK</v>
          </cell>
          <cell r="DS164" t="str">
            <v>OK</v>
          </cell>
          <cell r="DU164" t="str">
            <v>OK</v>
          </cell>
          <cell r="DV164" t="str">
            <v>OK</v>
          </cell>
          <cell r="DW164" t="str">
            <v>OK</v>
          </cell>
          <cell r="DX164" t="str">
            <v>OK</v>
          </cell>
          <cell r="DZ164" t="str">
            <v>OK</v>
          </cell>
          <cell r="EA164" t="str">
            <v>OK</v>
          </cell>
          <cell r="EC164">
            <v>38257</v>
          </cell>
          <cell r="ED164">
            <v>38260</v>
          </cell>
          <cell r="EE164">
            <v>30</v>
          </cell>
          <cell r="EF164">
            <v>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6667</v>
          </cell>
          <cell r="ER164">
            <v>333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6667</v>
          </cell>
          <cell r="EY164">
            <v>333</v>
          </cell>
          <cell r="EZ164">
            <v>50000</v>
          </cell>
          <cell r="FA164">
            <v>2500</v>
          </cell>
          <cell r="FB164">
            <v>52500</v>
          </cell>
        </row>
        <row r="165">
          <cell r="A165">
            <v>4789</v>
          </cell>
          <cell r="B165">
            <v>56</v>
          </cell>
          <cell r="C165" t="str">
            <v>F-11</v>
          </cell>
          <cell r="D165">
            <v>53011</v>
          </cell>
          <cell r="E165" t="str">
            <v>フロンティア芝浦</v>
          </cell>
          <cell r="F165">
            <v>0</v>
          </cell>
          <cell r="G165" t="str">
            <v>P6</v>
          </cell>
          <cell r="I165" t="str">
            <v>東京都</v>
          </cell>
          <cell r="J165" t="str">
            <v>都心主要5区</v>
          </cell>
          <cell r="U165" t="str">
            <v>駐車場</v>
          </cell>
          <cell r="V165" t="str">
            <v>Parking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1</v>
          </cell>
          <cell r="AE165">
            <v>0</v>
          </cell>
          <cell r="AG165">
            <v>36923</v>
          </cell>
          <cell r="AI165">
            <v>37742</v>
          </cell>
          <cell r="AJ165">
            <v>38472</v>
          </cell>
          <cell r="AK165" t="str">
            <v>中村　照明</v>
          </cell>
          <cell r="AX165">
            <v>50000</v>
          </cell>
          <cell r="AY165">
            <v>2500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50000</v>
          </cell>
          <cell r="BQ165">
            <v>2500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CJ165" t="str">
            <v>#509</v>
          </cell>
          <cell r="CL165">
            <v>0</v>
          </cell>
          <cell r="CM165">
            <v>38257</v>
          </cell>
          <cell r="CN165" t="str">
            <v>有</v>
          </cell>
          <cell r="CO165">
            <v>38231</v>
          </cell>
          <cell r="CP165">
            <v>38256</v>
          </cell>
          <cell r="CQ165">
            <v>30</v>
          </cell>
          <cell r="CR165">
            <v>26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43333</v>
          </cell>
          <cell r="DD165">
            <v>2167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K165" t="str">
            <v>OK</v>
          </cell>
          <cell r="DL165" t="str">
            <v>OK</v>
          </cell>
          <cell r="DM165" t="str">
            <v>OK</v>
          </cell>
          <cell r="DN165" t="str">
            <v>OK</v>
          </cell>
          <cell r="DO165" t="str">
            <v>OK</v>
          </cell>
          <cell r="DP165" t="str">
            <v>OK</v>
          </cell>
          <cell r="DR165" t="str">
            <v>OK</v>
          </cell>
          <cell r="DS165" t="str">
            <v>OK</v>
          </cell>
          <cell r="DU165" t="str">
            <v>OK</v>
          </cell>
          <cell r="DV165" t="str">
            <v>OK</v>
          </cell>
          <cell r="DW165" t="str">
            <v>OK</v>
          </cell>
          <cell r="DX165" t="str">
            <v>OK</v>
          </cell>
          <cell r="DZ165" t="str">
            <v>OK</v>
          </cell>
          <cell r="EA165" t="str">
            <v>OK</v>
          </cell>
          <cell r="EC165">
            <v>38257</v>
          </cell>
          <cell r="ED165">
            <v>38260</v>
          </cell>
          <cell r="EE165">
            <v>30</v>
          </cell>
          <cell r="EF165">
            <v>4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6667</v>
          </cell>
          <cell r="ER165">
            <v>333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6667</v>
          </cell>
          <cell r="EY165">
            <v>333</v>
          </cell>
          <cell r="EZ165">
            <v>50000</v>
          </cell>
          <cell r="FA165">
            <v>2500</v>
          </cell>
          <cell r="FB165">
            <v>52500</v>
          </cell>
        </row>
        <row r="166">
          <cell r="A166">
            <v>4790</v>
          </cell>
          <cell r="B166">
            <v>56</v>
          </cell>
          <cell r="C166" t="str">
            <v>F-11</v>
          </cell>
          <cell r="D166">
            <v>53011</v>
          </cell>
          <cell r="E166" t="str">
            <v>フロンティア芝浦</v>
          </cell>
          <cell r="F166">
            <v>0</v>
          </cell>
          <cell r="G166" t="str">
            <v>P7</v>
          </cell>
          <cell r="I166" t="str">
            <v>東京都</v>
          </cell>
          <cell r="J166" t="str">
            <v>都心主要5区</v>
          </cell>
          <cell r="U166" t="str">
            <v>駐車場</v>
          </cell>
          <cell r="V166" t="str">
            <v>Parking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G166">
            <v>36130</v>
          </cell>
          <cell r="AI166">
            <v>37591</v>
          </cell>
          <cell r="AJ166">
            <v>38321</v>
          </cell>
          <cell r="AK166" t="str">
            <v>伊藤　ゆかり</v>
          </cell>
          <cell r="AX166">
            <v>50000</v>
          </cell>
          <cell r="AY166">
            <v>2500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50000</v>
          </cell>
          <cell r="BQ166">
            <v>2500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CJ166" t="str">
            <v>#910</v>
          </cell>
          <cell r="CL166">
            <v>0</v>
          </cell>
          <cell r="CM166">
            <v>38257</v>
          </cell>
          <cell r="CN166" t="str">
            <v>有</v>
          </cell>
          <cell r="CO166">
            <v>38231</v>
          </cell>
          <cell r="CP166">
            <v>38256</v>
          </cell>
          <cell r="CQ166">
            <v>30</v>
          </cell>
          <cell r="CR166">
            <v>26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43333</v>
          </cell>
          <cell r="DD166">
            <v>2167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K166" t="str">
            <v>OK</v>
          </cell>
          <cell r="DL166" t="str">
            <v>OK</v>
          </cell>
          <cell r="DM166" t="str">
            <v>OK</v>
          </cell>
          <cell r="DN166" t="str">
            <v>OK</v>
          </cell>
          <cell r="DO166" t="str">
            <v>OK</v>
          </cell>
          <cell r="DP166" t="str">
            <v>OK</v>
          </cell>
          <cell r="DR166" t="str">
            <v>OK</v>
          </cell>
          <cell r="DS166" t="str">
            <v>OK</v>
          </cell>
          <cell r="DU166" t="str">
            <v>OK</v>
          </cell>
          <cell r="DV166" t="str">
            <v>OK</v>
          </cell>
          <cell r="DW166" t="str">
            <v>OK</v>
          </cell>
          <cell r="DX166" t="str">
            <v>OK</v>
          </cell>
          <cell r="DZ166" t="str">
            <v>OK</v>
          </cell>
          <cell r="EA166" t="str">
            <v>OK</v>
          </cell>
          <cell r="EC166">
            <v>38257</v>
          </cell>
          <cell r="ED166">
            <v>38260</v>
          </cell>
          <cell r="EE166">
            <v>30</v>
          </cell>
          <cell r="EF166">
            <v>4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6667</v>
          </cell>
          <cell r="ER166">
            <v>333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6667</v>
          </cell>
          <cell r="EY166">
            <v>333</v>
          </cell>
          <cell r="EZ166">
            <v>50000</v>
          </cell>
          <cell r="FA166">
            <v>2500</v>
          </cell>
          <cell r="FB166">
            <v>52500</v>
          </cell>
        </row>
        <row r="167">
          <cell r="A167">
            <v>4791</v>
          </cell>
          <cell r="B167">
            <v>56</v>
          </cell>
          <cell r="C167" t="str">
            <v>F-11</v>
          </cell>
          <cell r="D167">
            <v>53011</v>
          </cell>
          <cell r="E167" t="str">
            <v>フロンティア芝浦</v>
          </cell>
          <cell r="F167">
            <v>0</v>
          </cell>
          <cell r="G167" t="str">
            <v>P8</v>
          </cell>
          <cell r="I167" t="str">
            <v>東京都</v>
          </cell>
          <cell r="J167" t="str">
            <v>都心主要5区</v>
          </cell>
          <cell r="U167" t="str">
            <v>駐車場</v>
          </cell>
          <cell r="V167" t="str">
            <v>Parking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G167">
            <v>36246</v>
          </cell>
          <cell r="AI167">
            <v>37712</v>
          </cell>
          <cell r="AJ167">
            <v>38442</v>
          </cell>
          <cell r="AK167" t="str">
            <v>早乙女　進一</v>
          </cell>
          <cell r="AX167">
            <v>50000</v>
          </cell>
          <cell r="AY167">
            <v>2500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50000</v>
          </cell>
          <cell r="BQ167">
            <v>2500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CJ167" t="str">
            <v>#710</v>
          </cell>
          <cell r="CL167">
            <v>0</v>
          </cell>
          <cell r="CM167">
            <v>38257</v>
          </cell>
          <cell r="CN167" t="str">
            <v>有</v>
          </cell>
          <cell r="CO167">
            <v>38231</v>
          </cell>
          <cell r="CP167">
            <v>38256</v>
          </cell>
          <cell r="CQ167">
            <v>30</v>
          </cell>
          <cell r="CR167">
            <v>26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43333</v>
          </cell>
          <cell r="DD167">
            <v>2167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K167" t="str">
            <v>OK</v>
          </cell>
          <cell r="DL167" t="str">
            <v>OK</v>
          </cell>
          <cell r="DM167" t="str">
            <v>OK</v>
          </cell>
          <cell r="DN167" t="str">
            <v>OK</v>
          </cell>
          <cell r="DO167" t="str">
            <v>OK</v>
          </cell>
          <cell r="DP167" t="str">
            <v>OK</v>
          </cell>
          <cell r="DR167" t="str">
            <v>OK</v>
          </cell>
          <cell r="DS167" t="str">
            <v>OK</v>
          </cell>
          <cell r="DU167" t="str">
            <v>OK</v>
          </cell>
          <cell r="DV167" t="str">
            <v>OK</v>
          </cell>
          <cell r="DW167" t="str">
            <v>OK</v>
          </cell>
          <cell r="DX167" t="str">
            <v>OK</v>
          </cell>
          <cell r="DZ167" t="str">
            <v>OK</v>
          </cell>
          <cell r="EA167" t="str">
            <v>OK</v>
          </cell>
          <cell r="EC167">
            <v>38257</v>
          </cell>
          <cell r="ED167">
            <v>38260</v>
          </cell>
          <cell r="EE167">
            <v>30</v>
          </cell>
          <cell r="EF167">
            <v>4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6667</v>
          </cell>
          <cell r="ER167">
            <v>333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6667</v>
          </cell>
          <cell r="EY167">
            <v>333</v>
          </cell>
          <cell r="EZ167">
            <v>50000</v>
          </cell>
          <cell r="FA167">
            <v>2500</v>
          </cell>
          <cell r="FB167">
            <v>52500</v>
          </cell>
        </row>
        <row r="168">
          <cell r="A168">
            <v>4792</v>
          </cell>
          <cell r="B168">
            <v>56</v>
          </cell>
          <cell r="C168" t="str">
            <v>F-11</v>
          </cell>
          <cell r="D168">
            <v>53011</v>
          </cell>
          <cell r="E168" t="str">
            <v>フロンティア芝浦</v>
          </cell>
          <cell r="F168">
            <v>0</v>
          </cell>
          <cell r="G168" t="str">
            <v>P9</v>
          </cell>
          <cell r="I168" t="str">
            <v>東京都</v>
          </cell>
          <cell r="J168" t="str">
            <v>都心主要5区</v>
          </cell>
          <cell r="U168" t="str">
            <v>駐車場</v>
          </cell>
          <cell r="V168" t="str">
            <v>Parking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1</v>
          </cell>
          <cell r="AE168">
            <v>0</v>
          </cell>
          <cell r="AG168">
            <v>38047</v>
          </cell>
          <cell r="AI168">
            <v>38047</v>
          </cell>
          <cell r="AJ168">
            <v>38807</v>
          </cell>
          <cell r="AK168" t="str">
            <v>㈱カナックス</v>
          </cell>
          <cell r="AX168">
            <v>50000</v>
          </cell>
          <cell r="AY168">
            <v>2500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50000</v>
          </cell>
          <cell r="BQ168">
            <v>2500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CL168">
            <v>0</v>
          </cell>
          <cell r="CM168">
            <v>38257</v>
          </cell>
          <cell r="CN168" t="str">
            <v>有</v>
          </cell>
          <cell r="CO168">
            <v>38231</v>
          </cell>
          <cell r="CP168">
            <v>38256</v>
          </cell>
          <cell r="CQ168">
            <v>30</v>
          </cell>
          <cell r="CR168">
            <v>26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43333</v>
          </cell>
          <cell r="DD168">
            <v>2167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K168" t="str">
            <v>OK</v>
          </cell>
          <cell r="DL168" t="str">
            <v>OK</v>
          </cell>
          <cell r="DM168" t="str">
            <v>OK</v>
          </cell>
          <cell r="DN168" t="str">
            <v>OK</v>
          </cell>
          <cell r="DO168" t="str">
            <v>OK</v>
          </cell>
          <cell r="DP168" t="str">
            <v>OK</v>
          </cell>
          <cell r="DR168" t="str">
            <v>OK</v>
          </cell>
          <cell r="DS168" t="str">
            <v>OK</v>
          </cell>
          <cell r="DU168" t="str">
            <v>OK</v>
          </cell>
          <cell r="DV168" t="str">
            <v>OK</v>
          </cell>
          <cell r="DW168" t="str">
            <v>OK</v>
          </cell>
          <cell r="DX168" t="str">
            <v>OK</v>
          </cell>
          <cell r="DZ168" t="str">
            <v>OK</v>
          </cell>
          <cell r="EA168" t="str">
            <v>OK</v>
          </cell>
          <cell r="EC168">
            <v>38257</v>
          </cell>
          <cell r="ED168">
            <v>38260</v>
          </cell>
          <cell r="EE168">
            <v>30</v>
          </cell>
          <cell r="EF168">
            <v>4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6667</v>
          </cell>
          <cell r="ER168">
            <v>333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6667</v>
          </cell>
          <cell r="EY168">
            <v>333</v>
          </cell>
          <cell r="EZ168">
            <v>50000</v>
          </cell>
          <cell r="FA168">
            <v>2500</v>
          </cell>
          <cell r="FB168">
            <v>52500</v>
          </cell>
        </row>
        <row r="169">
          <cell r="A169">
            <v>4793</v>
          </cell>
          <cell r="B169">
            <v>56</v>
          </cell>
          <cell r="C169" t="str">
            <v>F-11</v>
          </cell>
          <cell r="D169">
            <v>53011</v>
          </cell>
          <cell r="E169" t="str">
            <v>フロンティア芝浦</v>
          </cell>
          <cell r="F169">
            <v>0</v>
          </cell>
          <cell r="G169" t="str">
            <v>P10</v>
          </cell>
          <cell r="I169" t="str">
            <v>東京都</v>
          </cell>
          <cell r="J169" t="str">
            <v>都心主要5区</v>
          </cell>
          <cell r="U169" t="str">
            <v>駐車場</v>
          </cell>
          <cell r="V169" t="str">
            <v>Parking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1</v>
          </cell>
          <cell r="AE169">
            <v>0</v>
          </cell>
          <cell r="AG169">
            <v>38047</v>
          </cell>
          <cell r="AI169">
            <v>38047</v>
          </cell>
          <cell r="AJ169">
            <v>38807</v>
          </cell>
          <cell r="AK169" t="str">
            <v>㈱カナックス</v>
          </cell>
          <cell r="AX169">
            <v>50000</v>
          </cell>
          <cell r="AY169">
            <v>2500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50000</v>
          </cell>
          <cell r="BQ169">
            <v>2500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CL169">
            <v>0</v>
          </cell>
          <cell r="CM169">
            <v>38257</v>
          </cell>
          <cell r="CN169" t="str">
            <v>有</v>
          </cell>
          <cell r="CO169">
            <v>38231</v>
          </cell>
          <cell r="CP169">
            <v>38256</v>
          </cell>
          <cell r="CQ169">
            <v>30</v>
          </cell>
          <cell r="CR169">
            <v>26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43333</v>
          </cell>
          <cell r="DD169">
            <v>2167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K169" t="str">
            <v>OK</v>
          </cell>
          <cell r="DL169" t="str">
            <v>OK</v>
          </cell>
          <cell r="DM169" t="str">
            <v>OK</v>
          </cell>
          <cell r="DN169" t="str">
            <v>OK</v>
          </cell>
          <cell r="DO169" t="str">
            <v>OK</v>
          </cell>
          <cell r="DP169" t="str">
            <v>OK</v>
          </cell>
          <cell r="DR169" t="str">
            <v>OK</v>
          </cell>
          <cell r="DS169" t="str">
            <v>OK</v>
          </cell>
          <cell r="DU169" t="str">
            <v>OK</v>
          </cell>
          <cell r="DV169" t="str">
            <v>OK</v>
          </cell>
          <cell r="DW169" t="str">
            <v>OK</v>
          </cell>
          <cell r="DX169" t="str">
            <v>OK</v>
          </cell>
          <cell r="DZ169" t="str">
            <v>OK</v>
          </cell>
          <cell r="EA169" t="str">
            <v>OK</v>
          </cell>
          <cell r="EC169">
            <v>38257</v>
          </cell>
          <cell r="ED169">
            <v>38260</v>
          </cell>
          <cell r="EE169">
            <v>30</v>
          </cell>
          <cell r="EF169">
            <v>4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6667</v>
          </cell>
          <cell r="ER169">
            <v>333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6667</v>
          </cell>
          <cell r="EY169">
            <v>333</v>
          </cell>
          <cell r="EZ169">
            <v>50000</v>
          </cell>
          <cell r="FA169">
            <v>2500</v>
          </cell>
          <cell r="FB169">
            <v>52500</v>
          </cell>
        </row>
        <row r="170">
          <cell r="A170">
            <v>4794</v>
          </cell>
          <cell r="B170">
            <v>56</v>
          </cell>
          <cell r="C170" t="str">
            <v>F-11</v>
          </cell>
          <cell r="D170">
            <v>53011</v>
          </cell>
          <cell r="E170" t="str">
            <v>フロンティア芝浦</v>
          </cell>
          <cell r="F170">
            <v>0</v>
          </cell>
          <cell r="G170" t="str">
            <v>P11</v>
          </cell>
          <cell r="I170" t="str">
            <v>東京都</v>
          </cell>
          <cell r="J170" t="str">
            <v>都心主要5区</v>
          </cell>
          <cell r="U170" t="str">
            <v>駐車場</v>
          </cell>
          <cell r="V170" t="str">
            <v>Parking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</v>
          </cell>
          <cell r="AE170">
            <v>0</v>
          </cell>
          <cell r="AG170">
            <v>37865</v>
          </cell>
          <cell r="AI170">
            <v>37865</v>
          </cell>
          <cell r="AJ170">
            <v>38595</v>
          </cell>
          <cell r="AK170" t="str">
            <v>川名　テル子</v>
          </cell>
          <cell r="AX170">
            <v>50000</v>
          </cell>
          <cell r="AY170">
            <v>2500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50000</v>
          </cell>
          <cell r="BQ170">
            <v>2500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CJ170" t="str">
            <v>#504　10月分500円未収</v>
          </cell>
          <cell r="CL170">
            <v>0</v>
          </cell>
          <cell r="CM170">
            <v>38257</v>
          </cell>
          <cell r="CN170" t="str">
            <v>有</v>
          </cell>
          <cell r="CO170">
            <v>38231</v>
          </cell>
          <cell r="CP170">
            <v>38256</v>
          </cell>
          <cell r="CQ170">
            <v>30</v>
          </cell>
          <cell r="CR170">
            <v>26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43333</v>
          </cell>
          <cell r="DD170">
            <v>2167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K170" t="str">
            <v>OK</v>
          </cell>
          <cell r="DL170" t="str">
            <v>OK</v>
          </cell>
          <cell r="DM170" t="str">
            <v>OK</v>
          </cell>
          <cell r="DN170" t="str">
            <v>OK</v>
          </cell>
          <cell r="DO170" t="str">
            <v>OK</v>
          </cell>
          <cell r="DP170" t="str">
            <v>OK</v>
          </cell>
          <cell r="DR170" t="str">
            <v>OK</v>
          </cell>
          <cell r="DS170" t="str">
            <v>OK</v>
          </cell>
          <cell r="DU170" t="str">
            <v>OK</v>
          </cell>
          <cell r="DV170" t="str">
            <v>OK</v>
          </cell>
          <cell r="DW170" t="str">
            <v>OK</v>
          </cell>
          <cell r="DX170" t="str">
            <v>OK</v>
          </cell>
          <cell r="DZ170" t="str">
            <v>OK</v>
          </cell>
          <cell r="EA170" t="str">
            <v>OK</v>
          </cell>
          <cell r="EC170">
            <v>38257</v>
          </cell>
          <cell r="ED170">
            <v>38260</v>
          </cell>
          <cell r="EE170">
            <v>30</v>
          </cell>
          <cell r="EF170">
            <v>4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6667</v>
          </cell>
          <cell r="ER170">
            <v>333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6667</v>
          </cell>
          <cell r="EY170">
            <v>333</v>
          </cell>
          <cell r="EZ170">
            <v>49524</v>
          </cell>
          <cell r="FA170">
            <v>2476</v>
          </cell>
          <cell r="FB170">
            <v>52000</v>
          </cell>
        </row>
        <row r="171">
          <cell r="A171">
            <v>4795</v>
          </cell>
          <cell r="B171">
            <v>56</v>
          </cell>
          <cell r="C171" t="str">
            <v>F-11</v>
          </cell>
          <cell r="D171">
            <v>53011</v>
          </cell>
          <cell r="E171" t="str">
            <v>フロンティア芝浦</v>
          </cell>
          <cell r="F171">
            <v>0</v>
          </cell>
          <cell r="G171" t="str">
            <v>P12</v>
          </cell>
          <cell r="I171" t="str">
            <v>東京都</v>
          </cell>
          <cell r="J171" t="str">
            <v>都心主要5区</v>
          </cell>
          <cell r="U171" t="str">
            <v>駐車場</v>
          </cell>
          <cell r="V171" t="str">
            <v>Parking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</v>
          </cell>
          <cell r="AE171">
            <v>0</v>
          </cell>
          <cell r="AG171">
            <v>37576</v>
          </cell>
          <cell r="AI171">
            <v>37576</v>
          </cell>
          <cell r="AJ171">
            <v>38321</v>
          </cell>
          <cell r="AK171" t="str">
            <v>市川　栄二</v>
          </cell>
          <cell r="AX171">
            <v>50000</v>
          </cell>
          <cell r="AY171">
            <v>2500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50000</v>
          </cell>
          <cell r="BQ171">
            <v>2500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CJ171" t="str">
            <v>#1509</v>
          </cell>
          <cell r="CL171">
            <v>0</v>
          </cell>
          <cell r="CM171">
            <v>38257</v>
          </cell>
          <cell r="CN171" t="str">
            <v>有</v>
          </cell>
          <cell r="CO171">
            <v>38231</v>
          </cell>
          <cell r="CP171">
            <v>38256</v>
          </cell>
          <cell r="CQ171">
            <v>30</v>
          </cell>
          <cell r="CR171">
            <v>26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43333</v>
          </cell>
          <cell r="DD171">
            <v>2167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K171" t="str">
            <v>OK</v>
          </cell>
          <cell r="DL171" t="str">
            <v>OK</v>
          </cell>
          <cell r="DM171" t="str">
            <v>OK</v>
          </cell>
          <cell r="DN171" t="str">
            <v>OK</v>
          </cell>
          <cell r="DO171" t="str">
            <v>OK</v>
          </cell>
          <cell r="DP171" t="str">
            <v>OK</v>
          </cell>
          <cell r="DR171" t="str">
            <v>OK</v>
          </cell>
          <cell r="DS171" t="str">
            <v>OK</v>
          </cell>
          <cell r="DU171" t="str">
            <v>OK</v>
          </cell>
          <cell r="DV171" t="str">
            <v>OK</v>
          </cell>
          <cell r="DW171" t="str">
            <v>OK</v>
          </cell>
          <cell r="DX171" t="str">
            <v>OK</v>
          </cell>
          <cell r="DZ171" t="str">
            <v>OK</v>
          </cell>
          <cell r="EA171" t="str">
            <v>OK</v>
          </cell>
          <cell r="EC171">
            <v>38257</v>
          </cell>
          <cell r="ED171">
            <v>38260</v>
          </cell>
          <cell r="EE171">
            <v>30</v>
          </cell>
          <cell r="EF171">
            <v>4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6667</v>
          </cell>
          <cell r="ER171">
            <v>333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6667</v>
          </cell>
          <cell r="EY171">
            <v>333</v>
          </cell>
          <cell r="EZ171">
            <v>50000</v>
          </cell>
          <cell r="FA171">
            <v>2500</v>
          </cell>
          <cell r="FB171">
            <v>52500</v>
          </cell>
        </row>
        <row r="172">
          <cell r="A172">
            <v>4796</v>
          </cell>
          <cell r="B172">
            <v>56</v>
          </cell>
          <cell r="C172" t="str">
            <v>F-11</v>
          </cell>
          <cell r="D172">
            <v>53011</v>
          </cell>
          <cell r="E172" t="str">
            <v>フロンティア芝浦</v>
          </cell>
          <cell r="F172">
            <v>0</v>
          </cell>
          <cell r="G172" t="str">
            <v>P13</v>
          </cell>
          <cell r="I172" t="str">
            <v>東京都</v>
          </cell>
          <cell r="J172" t="str">
            <v>都心主要5区</v>
          </cell>
          <cell r="U172" t="str">
            <v>駐車場</v>
          </cell>
          <cell r="V172" t="str">
            <v>Parking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1</v>
          </cell>
          <cell r="AE172">
            <v>0</v>
          </cell>
          <cell r="AG172">
            <v>38057</v>
          </cell>
          <cell r="AI172">
            <v>38057</v>
          </cell>
          <cell r="AJ172">
            <v>38383</v>
          </cell>
          <cell r="AK172" t="str">
            <v>広和通商㈱</v>
          </cell>
          <cell r="AX172">
            <v>50000</v>
          </cell>
          <cell r="AY172">
            <v>2500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50000</v>
          </cell>
          <cell r="BQ172">
            <v>2500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CJ172" t="str">
            <v>#708
11/5解約予定</v>
          </cell>
          <cell r="CL172">
            <v>0</v>
          </cell>
          <cell r="CM172">
            <v>38257</v>
          </cell>
          <cell r="CN172" t="str">
            <v>有</v>
          </cell>
          <cell r="CO172">
            <v>38231</v>
          </cell>
          <cell r="CP172">
            <v>38256</v>
          </cell>
          <cell r="CQ172">
            <v>30</v>
          </cell>
          <cell r="CR172">
            <v>26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43333</v>
          </cell>
          <cell r="DD172">
            <v>2167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K172" t="str">
            <v>OK</v>
          </cell>
          <cell r="DL172" t="str">
            <v>OK</v>
          </cell>
          <cell r="DM172" t="str">
            <v>OK</v>
          </cell>
          <cell r="DN172" t="str">
            <v>OK</v>
          </cell>
          <cell r="DO172" t="str">
            <v>OK</v>
          </cell>
          <cell r="DP172" t="str">
            <v>OK</v>
          </cell>
          <cell r="DR172" t="str">
            <v>OK</v>
          </cell>
          <cell r="DS172" t="str">
            <v>OK</v>
          </cell>
          <cell r="DU172" t="str">
            <v>OK</v>
          </cell>
          <cell r="DV172" t="str">
            <v>OK</v>
          </cell>
          <cell r="DW172" t="str">
            <v>OK</v>
          </cell>
          <cell r="DX172" t="str">
            <v>OK</v>
          </cell>
          <cell r="DZ172" t="str">
            <v>OK</v>
          </cell>
          <cell r="EA172" t="str">
            <v>OK</v>
          </cell>
          <cell r="EC172">
            <v>38257</v>
          </cell>
          <cell r="ED172">
            <v>38260</v>
          </cell>
          <cell r="EE172">
            <v>30</v>
          </cell>
          <cell r="EF172">
            <v>4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6667</v>
          </cell>
          <cell r="ER172">
            <v>333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6667</v>
          </cell>
          <cell r="EY172">
            <v>333</v>
          </cell>
          <cell r="EZ172">
            <v>50000</v>
          </cell>
          <cell r="FA172">
            <v>2500</v>
          </cell>
          <cell r="FB172">
            <v>52500</v>
          </cell>
        </row>
        <row r="173">
          <cell r="A173">
            <v>4797</v>
          </cell>
          <cell r="B173">
            <v>56</v>
          </cell>
          <cell r="C173" t="str">
            <v>F-11</v>
          </cell>
          <cell r="D173">
            <v>53011</v>
          </cell>
          <cell r="E173" t="str">
            <v>フロンティア芝浦</v>
          </cell>
          <cell r="F173">
            <v>0</v>
          </cell>
          <cell r="G173" t="str">
            <v>P14</v>
          </cell>
          <cell r="I173" t="str">
            <v>東京都</v>
          </cell>
          <cell r="J173" t="str">
            <v>都心主要5区</v>
          </cell>
          <cell r="U173" t="str">
            <v>駐車場</v>
          </cell>
          <cell r="V173" t="str">
            <v>Parking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</v>
          </cell>
          <cell r="AE173">
            <v>0</v>
          </cell>
          <cell r="AG173">
            <v>38056</v>
          </cell>
          <cell r="AI173">
            <v>38056</v>
          </cell>
          <cell r="AJ173">
            <v>38807</v>
          </cell>
          <cell r="AK173" t="str">
            <v>㈱カナックス</v>
          </cell>
          <cell r="AX173">
            <v>50000</v>
          </cell>
          <cell r="AY173">
            <v>2500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50000</v>
          </cell>
          <cell r="BQ173">
            <v>2500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CL173">
            <v>0</v>
          </cell>
          <cell r="CM173">
            <v>38257</v>
          </cell>
          <cell r="CN173" t="str">
            <v>有</v>
          </cell>
          <cell r="CO173">
            <v>38231</v>
          </cell>
          <cell r="CP173">
            <v>38256</v>
          </cell>
          <cell r="CQ173">
            <v>30</v>
          </cell>
          <cell r="CR173">
            <v>26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43333</v>
          </cell>
          <cell r="DD173">
            <v>2167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K173" t="str">
            <v>OK</v>
          </cell>
          <cell r="DL173" t="str">
            <v>OK</v>
          </cell>
          <cell r="DM173" t="str">
            <v>OK</v>
          </cell>
          <cell r="DN173" t="str">
            <v>OK</v>
          </cell>
          <cell r="DO173" t="str">
            <v>OK</v>
          </cell>
          <cell r="DP173" t="str">
            <v>OK</v>
          </cell>
          <cell r="DR173" t="str">
            <v>OK</v>
          </cell>
          <cell r="DS173" t="str">
            <v>OK</v>
          </cell>
          <cell r="DU173" t="str">
            <v>OK</v>
          </cell>
          <cell r="DV173" t="str">
            <v>OK</v>
          </cell>
          <cell r="DW173" t="str">
            <v>OK</v>
          </cell>
          <cell r="DX173" t="str">
            <v>OK</v>
          </cell>
          <cell r="DZ173" t="str">
            <v>OK</v>
          </cell>
          <cell r="EA173" t="str">
            <v>OK</v>
          </cell>
          <cell r="EC173">
            <v>38257</v>
          </cell>
          <cell r="ED173">
            <v>38260</v>
          </cell>
          <cell r="EE173">
            <v>30</v>
          </cell>
          <cell r="EF173">
            <v>4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6667</v>
          </cell>
          <cell r="ER173">
            <v>333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6667</v>
          </cell>
          <cell r="EY173">
            <v>333</v>
          </cell>
          <cell r="EZ173">
            <v>50000</v>
          </cell>
          <cell r="FA173">
            <v>2500</v>
          </cell>
          <cell r="FB173">
            <v>52500</v>
          </cell>
        </row>
        <row r="174">
          <cell r="A174">
            <v>4798</v>
          </cell>
          <cell r="B174">
            <v>56</v>
          </cell>
          <cell r="C174" t="str">
            <v>F-11</v>
          </cell>
          <cell r="D174">
            <v>53011</v>
          </cell>
          <cell r="E174" t="str">
            <v>フロンティア芝浦</v>
          </cell>
          <cell r="F174">
            <v>0</v>
          </cell>
          <cell r="G174" t="str">
            <v>P15</v>
          </cell>
          <cell r="I174" t="str">
            <v>東京都</v>
          </cell>
          <cell r="J174" t="str">
            <v>都心主要5区</v>
          </cell>
          <cell r="U174" t="str">
            <v>駐車場</v>
          </cell>
          <cell r="V174" t="str">
            <v>Parking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1</v>
          </cell>
          <cell r="AE174">
            <v>0</v>
          </cell>
          <cell r="AG174">
            <v>37821</v>
          </cell>
          <cell r="AI174">
            <v>37821</v>
          </cell>
          <cell r="AJ174">
            <v>38564</v>
          </cell>
          <cell r="AK174" t="str">
            <v>高橋　直子</v>
          </cell>
          <cell r="AX174">
            <v>21905</v>
          </cell>
          <cell r="AY174">
            <v>1095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21905</v>
          </cell>
          <cell r="BQ174">
            <v>1095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CJ174" t="str">
            <v>#1308と一括契約</v>
          </cell>
          <cell r="CL174">
            <v>0</v>
          </cell>
          <cell r="CM174">
            <v>38257</v>
          </cell>
          <cell r="CN174" t="str">
            <v>有</v>
          </cell>
          <cell r="CO174">
            <v>38231</v>
          </cell>
          <cell r="CP174">
            <v>38256</v>
          </cell>
          <cell r="CQ174">
            <v>30</v>
          </cell>
          <cell r="CR174">
            <v>26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18984</v>
          </cell>
          <cell r="DD174">
            <v>949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K174" t="str">
            <v>OK</v>
          </cell>
          <cell r="DL174" t="str">
            <v>OK</v>
          </cell>
          <cell r="DM174" t="str">
            <v>OK</v>
          </cell>
          <cell r="DN174" t="str">
            <v>OK</v>
          </cell>
          <cell r="DO174" t="str">
            <v>OK</v>
          </cell>
          <cell r="DP174" t="str">
            <v>OK</v>
          </cell>
          <cell r="DR174" t="str">
            <v>OK</v>
          </cell>
          <cell r="DS174" t="str">
            <v>OK</v>
          </cell>
          <cell r="DU174" t="str">
            <v>OK</v>
          </cell>
          <cell r="DV174" t="str">
            <v>OK</v>
          </cell>
          <cell r="DW174" t="str">
            <v>OK</v>
          </cell>
          <cell r="DX174" t="str">
            <v>OK</v>
          </cell>
          <cell r="DZ174" t="str">
            <v>OK</v>
          </cell>
          <cell r="EA174" t="str">
            <v>OK</v>
          </cell>
          <cell r="EC174">
            <v>38257</v>
          </cell>
          <cell r="ED174">
            <v>38260</v>
          </cell>
          <cell r="EE174">
            <v>30</v>
          </cell>
          <cell r="EF174">
            <v>4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2921</v>
          </cell>
          <cell r="ER174">
            <v>146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2921</v>
          </cell>
          <cell r="EY174">
            <v>146</v>
          </cell>
          <cell r="EZ174">
            <v>21905</v>
          </cell>
          <cell r="FA174">
            <v>1095</v>
          </cell>
          <cell r="FB174">
            <v>23000</v>
          </cell>
        </row>
        <row r="175">
          <cell r="A175">
            <v>4799</v>
          </cell>
          <cell r="B175">
            <v>56</v>
          </cell>
          <cell r="C175" t="str">
            <v>F-11</v>
          </cell>
          <cell r="D175">
            <v>53011</v>
          </cell>
          <cell r="E175" t="str">
            <v>フロンティア芝浦</v>
          </cell>
          <cell r="F175">
            <v>0</v>
          </cell>
          <cell r="G175" t="str">
            <v>P16</v>
          </cell>
          <cell r="I175" t="str">
            <v>東京都</v>
          </cell>
          <cell r="J175" t="str">
            <v>都心主要5区</v>
          </cell>
          <cell r="U175" t="str">
            <v>駐車場</v>
          </cell>
          <cell r="V175" t="str">
            <v>Parking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</v>
          </cell>
          <cell r="AE175">
            <v>0</v>
          </cell>
          <cell r="AG175">
            <v>38056</v>
          </cell>
          <cell r="AI175">
            <v>38056</v>
          </cell>
          <cell r="AJ175">
            <v>38807</v>
          </cell>
          <cell r="AK175" t="str">
            <v>㈱カナックス</v>
          </cell>
          <cell r="AX175">
            <v>50000</v>
          </cell>
          <cell r="AY175">
            <v>2500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50000</v>
          </cell>
          <cell r="BQ175">
            <v>2500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CL175">
            <v>0</v>
          </cell>
          <cell r="CM175">
            <v>38257</v>
          </cell>
          <cell r="CN175" t="str">
            <v>有</v>
          </cell>
          <cell r="CO175">
            <v>38231</v>
          </cell>
          <cell r="CP175">
            <v>38256</v>
          </cell>
          <cell r="CQ175">
            <v>30</v>
          </cell>
          <cell r="CR175">
            <v>26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43333</v>
          </cell>
          <cell r="DD175">
            <v>2167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K175" t="str">
            <v>OK</v>
          </cell>
          <cell r="DL175" t="str">
            <v>OK</v>
          </cell>
          <cell r="DM175" t="str">
            <v>OK</v>
          </cell>
          <cell r="DN175" t="str">
            <v>OK</v>
          </cell>
          <cell r="DO175" t="str">
            <v>OK</v>
          </cell>
          <cell r="DP175" t="str">
            <v>OK</v>
          </cell>
          <cell r="DR175" t="str">
            <v>OK</v>
          </cell>
          <cell r="DS175" t="str">
            <v>OK</v>
          </cell>
          <cell r="DU175" t="str">
            <v>OK</v>
          </cell>
          <cell r="DV175" t="str">
            <v>OK</v>
          </cell>
          <cell r="DW175" t="str">
            <v>OK</v>
          </cell>
          <cell r="DX175" t="str">
            <v>OK</v>
          </cell>
          <cell r="DZ175" t="str">
            <v>OK</v>
          </cell>
          <cell r="EA175" t="str">
            <v>OK</v>
          </cell>
          <cell r="EC175">
            <v>38257</v>
          </cell>
          <cell r="ED175">
            <v>38260</v>
          </cell>
          <cell r="EE175">
            <v>30</v>
          </cell>
          <cell r="EF175">
            <v>4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6667</v>
          </cell>
          <cell r="ER175">
            <v>333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6667</v>
          </cell>
          <cell r="EY175">
            <v>333</v>
          </cell>
          <cell r="EZ175">
            <v>50000</v>
          </cell>
          <cell r="FA175">
            <v>2500</v>
          </cell>
          <cell r="FB175">
            <v>52500</v>
          </cell>
        </row>
        <row r="176">
          <cell r="A176">
            <v>4800</v>
          </cell>
          <cell r="B176">
            <v>56</v>
          </cell>
          <cell r="C176" t="str">
            <v>F-11</v>
          </cell>
          <cell r="D176">
            <v>53011</v>
          </cell>
          <cell r="E176" t="str">
            <v>フロンティア芝浦</v>
          </cell>
          <cell r="F176">
            <v>0</v>
          </cell>
          <cell r="G176" t="str">
            <v>P17</v>
          </cell>
          <cell r="I176" t="str">
            <v>東京都</v>
          </cell>
          <cell r="J176" t="str">
            <v>都心主要5区</v>
          </cell>
          <cell r="U176" t="str">
            <v>駐車場</v>
          </cell>
          <cell r="V176" t="str">
            <v>Parking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1</v>
          </cell>
          <cell r="AE176">
            <v>0</v>
          </cell>
          <cell r="AG176">
            <v>38087</v>
          </cell>
          <cell r="AI176">
            <v>38087</v>
          </cell>
          <cell r="AJ176">
            <v>38837</v>
          </cell>
          <cell r="AK176" t="str">
            <v>㈱キーエンス</v>
          </cell>
          <cell r="AX176">
            <v>22857</v>
          </cell>
          <cell r="AY176">
            <v>1143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22857</v>
          </cell>
          <cell r="BQ176">
            <v>1143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CJ176" t="str">
            <v>#205と一括契約</v>
          </cell>
          <cell r="CL176">
            <v>0</v>
          </cell>
          <cell r="CM176">
            <v>38257</v>
          </cell>
          <cell r="CN176" t="str">
            <v>有</v>
          </cell>
          <cell r="CO176">
            <v>38231</v>
          </cell>
          <cell r="CP176">
            <v>38256</v>
          </cell>
          <cell r="CQ176">
            <v>30</v>
          </cell>
          <cell r="CR176">
            <v>26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19809</v>
          </cell>
          <cell r="DD176">
            <v>991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K176" t="str">
            <v>OK</v>
          </cell>
          <cell r="DL176" t="str">
            <v>OK</v>
          </cell>
          <cell r="DM176" t="str">
            <v>OK</v>
          </cell>
          <cell r="DN176" t="str">
            <v>OK</v>
          </cell>
          <cell r="DO176" t="str">
            <v>OK</v>
          </cell>
          <cell r="DP176" t="str">
            <v>OK</v>
          </cell>
          <cell r="DR176" t="str">
            <v>OK</v>
          </cell>
          <cell r="DS176" t="str">
            <v>OK</v>
          </cell>
          <cell r="DU176" t="str">
            <v>OK</v>
          </cell>
          <cell r="DV176" t="str">
            <v>OK</v>
          </cell>
          <cell r="DW176" t="str">
            <v>OK</v>
          </cell>
          <cell r="DX176" t="str">
            <v>OK</v>
          </cell>
          <cell r="DZ176" t="str">
            <v>OK</v>
          </cell>
          <cell r="EA176" t="str">
            <v>OK</v>
          </cell>
          <cell r="EC176">
            <v>38257</v>
          </cell>
          <cell r="ED176">
            <v>38260</v>
          </cell>
          <cell r="EE176">
            <v>30</v>
          </cell>
          <cell r="EF176">
            <v>4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3048</v>
          </cell>
          <cell r="ER176">
            <v>152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3048</v>
          </cell>
          <cell r="EY176">
            <v>152</v>
          </cell>
          <cell r="EZ176">
            <v>22857</v>
          </cell>
          <cell r="FA176">
            <v>1143</v>
          </cell>
          <cell r="FB176">
            <v>24000</v>
          </cell>
        </row>
        <row r="177">
          <cell r="A177">
            <v>4801</v>
          </cell>
          <cell r="B177">
            <v>56</v>
          </cell>
          <cell r="C177" t="str">
            <v>F-11</v>
          </cell>
          <cell r="D177">
            <v>53011</v>
          </cell>
          <cell r="E177" t="str">
            <v>フロンティア芝浦</v>
          </cell>
          <cell r="F177">
            <v>0</v>
          </cell>
          <cell r="G177" t="str">
            <v>P18</v>
          </cell>
          <cell r="I177" t="str">
            <v>東京都</v>
          </cell>
          <cell r="J177" t="str">
            <v>都心主要5区</v>
          </cell>
          <cell r="U177" t="str">
            <v>駐車場</v>
          </cell>
          <cell r="V177" t="str">
            <v>Parking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</v>
          </cell>
          <cell r="AE177">
            <v>0</v>
          </cell>
          <cell r="AG177">
            <v>38056</v>
          </cell>
          <cell r="AI177">
            <v>38056</v>
          </cell>
          <cell r="AJ177">
            <v>38807</v>
          </cell>
          <cell r="AK177" t="str">
            <v>㈱カナックス</v>
          </cell>
          <cell r="AX177">
            <v>50000</v>
          </cell>
          <cell r="AY177">
            <v>2500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50000</v>
          </cell>
          <cell r="BQ177">
            <v>2500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CL177">
            <v>0</v>
          </cell>
          <cell r="CM177">
            <v>38257</v>
          </cell>
          <cell r="CN177" t="str">
            <v>有</v>
          </cell>
          <cell r="CO177">
            <v>38231</v>
          </cell>
          <cell r="CP177">
            <v>38256</v>
          </cell>
          <cell r="CQ177">
            <v>30</v>
          </cell>
          <cell r="CR177">
            <v>26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43333</v>
          </cell>
          <cell r="DD177">
            <v>2167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K177" t="str">
            <v>OK</v>
          </cell>
          <cell r="DL177" t="str">
            <v>OK</v>
          </cell>
          <cell r="DM177" t="str">
            <v>OK</v>
          </cell>
          <cell r="DN177" t="str">
            <v>OK</v>
          </cell>
          <cell r="DO177" t="str">
            <v>OK</v>
          </cell>
          <cell r="DP177" t="str">
            <v>OK</v>
          </cell>
          <cell r="DR177" t="str">
            <v>OK</v>
          </cell>
          <cell r="DS177" t="str">
            <v>OK</v>
          </cell>
          <cell r="DU177" t="str">
            <v>OK</v>
          </cell>
          <cell r="DV177" t="str">
            <v>OK</v>
          </cell>
          <cell r="DW177" t="str">
            <v>OK</v>
          </cell>
          <cell r="DX177" t="str">
            <v>OK</v>
          </cell>
          <cell r="DZ177" t="str">
            <v>OK</v>
          </cell>
          <cell r="EA177" t="str">
            <v>OK</v>
          </cell>
          <cell r="EC177">
            <v>38257</v>
          </cell>
          <cell r="ED177">
            <v>38260</v>
          </cell>
          <cell r="EE177">
            <v>30</v>
          </cell>
          <cell r="EF177">
            <v>4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6667</v>
          </cell>
          <cell r="ER177">
            <v>333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6667</v>
          </cell>
          <cell r="EY177">
            <v>333</v>
          </cell>
          <cell r="EZ177">
            <v>50000</v>
          </cell>
          <cell r="FA177">
            <v>2500</v>
          </cell>
          <cell r="FB177">
            <v>52500</v>
          </cell>
        </row>
        <row r="178">
          <cell r="A178">
            <v>4802</v>
          </cell>
          <cell r="B178">
            <v>56</v>
          </cell>
          <cell r="C178" t="str">
            <v>F-11</v>
          </cell>
          <cell r="D178">
            <v>53011</v>
          </cell>
          <cell r="E178" t="str">
            <v>フロンティア芝浦</v>
          </cell>
          <cell r="F178">
            <v>0</v>
          </cell>
          <cell r="G178" t="str">
            <v>P19</v>
          </cell>
          <cell r="I178" t="str">
            <v>東京都</v>
          </cell>
          <cell r="J178" t="str">
            <v>都心主要5区</v>
          </cell>
          <cell r="U178" t="str">
            <v>駐車場</v>
          </cell>
          <cell r="V178" t="str">
            <v>Parking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</v>
          </cell>
          <cell r="AE178">
            <v>0</v>
          </cell>
          <cell r="AG178">
            <v>38061</v>
          </cell>
          <cell r="AI178">
            <v>38061</v>
          </cell>
          <cell r="AJ178">
            <v>38807</v>
          </cell>
          <cell r="AK178" t="str">
            <v>ビデオジェット㈱</v>
          </cell>
          <cell r="AX178">
            <v>50000</v>
          </cell>
          <cell r="AY178">
            <v>2500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50000</v>
          </cell>
          <cell r="BQ178">
            <v>2500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CL178">
            <v>0</v>
          </cell>
          <cell r="CM178">
            <v>38257</v>
          </cell>
          <cell r="CN178" t="str">
            <v>有</v>
          </cell>
          <cell r="CO178">
            <v>38231</v>
          </cell>
          <cell r="CP178">
            <v>38256</v>
          </cell>
          <cell r="CQ178">
            <v>30</v>
          </cell>
          <cell r="CR178">
            <v>26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43333</v>
          </cell>
          <cell r="DD178">
            <v>2167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K178" t="str">
            <v>OK</v>
          </cell>
          <cell r="DL178" t="str">
            <v>OK</v>
          </cell>
          <cell r="DM178" t="str">
            <v>OK</v>
          </cell>
          <cell r="DN178" t="str">
            <v>OK</v>
          </cell>
          <cell r="DO178" t="str">
            <v>OK</v>
          </cell>
          <cell r="DP178" t="str">
            <v>OK</v>
          </cell>
          <cell r="DR178" t="str">
            <v>OK</v>
          </cell>
          <cell r="DS178" t="str">
            <v>OK</v>
          </cell>
          <cell r="DU178" t="str">
            <v>OK</v>
          </cell>
          <cell r="DV178" t="str">
            <v>OK</v>
          </cell>
          <cell r="DW178" t="str">
            <v>OK</v>
          </cell>
          <cell r="DX178" t="str">
            <v>OK</v>
          </cell>
          <cell r="DZ178" t="str">
            <v>OK</v>
          </cell>
          <cell r="EA178" t="str">
            <v>OK</v>
          </cell>
          <cell r="EC178">
            <v>38257</v>
          </cell>
          <cell r="ED178">
            <v>38260</v>
          </cell>
          <cell r="EE178">
            <v>30</v>
          </cell>
          <cell r="EF178">
            <v>4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6667</v>
          </cell>
          <cell r="ER178">
            <v>333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6667</v>
          </cell>
          <cell r="EY178">
            <v>333</v>
          </cell>
          <cell r="EZ178">
            <v>50000</v>
          </cell>
          <cell r="FA178">
            <v>2500</v>
          </cell>
          <cell r="FB178">
            <v>52500</v>
          </cell>
        </row>
        <row r="179">
          <cell r="A179">
            <v>4803</v>
          </cell>
          <cell r="B179">
            <v>56</v>
          </cell>
          <cell r="C179" t="str">
            <v>F-11</v>
          </cell>
          <cell r="D179">
            <v>53011</v>
          </cell>
          <cell r="E179" t="str">
            <v>フロンティア芝浦</v>
          </cell>
          <cell r="F179">
            <v>0</v>
          </cell>
          <cell r="G179" t="str">
            <v>P20</v>
          </cell>
          <cell r="I179" t="str">
            <v>東京都</v>
          </cell>
          <cell r="J179" t="str">
            <v>都心主要5区</v>
          </cell>
          <cell r="U179" t="str">
            <v>駐車場</v>
          </cell>
          <cell r="V179" t="str">
            <v>Parking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1</v>
          </cell>
          <cell r="AE179">
            <v>0</v>
          </cell>
          <cell r="AG179">
            <v>38061</v>
          </cell>
          <cell r="AI179">
            <v>38061</v>
          </cell>
          <cell r="AJ179">
            <v>38807</v>
          </cell>
          <cell r="AK179" t="str">
            <v>ビデオジェット㈱</v>
          </cell>
          <cell r="AX179">
            <v>50000</v>
          </cell>
          <cell r="AY179">
            <v>2500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50000</v>
          </cell>
          <cell r="BQ179">
            <v>2500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CL179">
            <v>0</v>
          </cell>
          <cell r="CM179">
            <v>38257</v>
          </cell>
          <cell r="CN179" t="str">
            <v>有</v>
          </cell>
          <cell r="CO179">
            <v>38231</v>
          </cell>
          <cell r="CP179">
            <v>38256</v>
          </cell>
          <cell r="CQ179">
            <v>30</v>
          </cell>
          <cell r="CR179">
            <v>26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43333</v>
          </cell>
          <cell r="DD179">
            <v>2167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K179" t="str">
            <v>OK</v>
          </cell>
          <cell r="DL179" t="str">
            <v>OK</v>
          </cell>
          <cell r="DM179" t="str">
            <v>OK</v>
          </cell>
          <cell r="DN179" t="str">
            <v>OK</v>
          </cell>
          <cell r="DO179" t="str">
            <v>OK</v>
          </cell>
          <cell r="DP179" t="str">
            <v>OK</v>
          </cell>
          <cell r="DR179" t="str">
            <v>OK</v>
          </cell>
          <cell r="DS179" t="str">
            <v>OK</v>
          </cell>
          <cell r="DU179" t="str">
            <v>OK</v>
          </cell>
          <cell r="DV179" t="str">
            <v>OK</v>
          </cell>
          <cell r="DW179" t="str">
            <v>OK</v>
          </cell>
          <cell r="DX179" t="str">
            <v>OK</v>
          </cell>
          <cell r="DZ179" t="str">
            <v>OK</v>
          </cell>
          <cell r="EA179" t="str">
            <v>OK</v>
          </cell>
          <cell r="EC179">
            <v>38257</v>
          </cell>
          <cell r="ED179">
            <v>38260</v>
          </cell>
          <cell r="EE179">
            <v>30</v>
          </cell>
          <cell r="EF179">
            <v>4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6667</v>
          </cell>
          <cell r="ER179">
            <v>333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6667</v>
          </cell>
          <cell r="EY179">
            <v>333</v>
          </cell>
          <cell r="EZ179">
            <v>50000</v>
          </cell>
          <cell r="FA179">
            <v>2500</v>
          </cell>
          <cell r="FB179">
            <v>52500</v>
          </cell>
        </row>
        <row r="180">
          <cell r="A180">
            <v>4804</v>
          </cell>
          <cell r="B180">
            <v>56</v>
          </cell>
          <cell r="C180" t="str">
            <v>F-11</v>
          </cell>
          <cell r="D180">
            <v>53011</v>
          </cell>
          <cell r="E180" t="str">
            <v>フロンティア芝浦</v>
          </cell>
          <cell r="F180">
            <v>0</v>
          </cell>
          <cell r="G180" t="str">
            <v>P21</v>
          </cell>
          <cell r="I180" t="str">
            <v>東京都</v>
          </cell>
          <cell r="J180" t="str">
            <v>都心主要5区</v>
          </cell>
          <cell r="U180" t="str">
            <v>駐車場</v>
          </cell>
          <cell r="V180" t="str">
            <v>Parking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1</v>
          </cell>
          <cell r="AE180">
            <v>0</v>
          </cell>
          <cell r="AG180">
            <v>36742</v>
          </cell>
          <cell r="AI180">
            <v>38231</v>
          </cell>
          <cell r="AJ180">
            <v>38960</v>
          </cell>
          <cell r="AK180" t="str">
            <v>小松崎　利幸</v>
          </cell>
          <cell r="AX180">
            <v>50000</v>
          </cell>
          <cell r="AY180">
            <v>2500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50000</v>
          </cell>
          <cell r="BQ180">
            <v>2500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CJ180" t="str">
            <v>#611　10月分未収</v>
          </cell>
          <cell r="CL180">
            <v>0</v>
          </cell>
          <cell r="CM180">
            <v>38257</v>
          </cell>
          <cell r="CO180">
            <v>38231</v>
          </cell>
          <cell r="CP180">
            <v>38256</v>
          </cell>
          <cell r="CQ180">
            <v>30</v>
          </cell>
          <cell r="CR180">
            <v>26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43333</v>
          </cell>
          <cell r="DD180">
            <v>2167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K180" t="str">
            <v>OK</v>
          </cell>
          <cell r="DL180" t="str">
            <v>OK</v>
          </cell>
          <cell r="DM180" t="str">
            <v>OK</v>
          </cell>
          <cell r="DN180" t="str">
            <v>OK</v>
          </cell>
          <cell r="DO180" t="str">
            <v>OK</v>
          </cell>
          <cell r="DP180" t="str">
            <v>OK</v>
          </cell>
          <cell r="DR180" t="str">
            <v>OK</v>
          </cell>
          <cell r="DS180" t="str">
            <v>OK</v>
          </cell>
          <cell r="DU180" t="str">
            <v>OK</v>
          </cell>
          <cell r="DV180">
            <v>0</v>
          </cell>
          <cell r="DW180" t="str">
            <v>OK</v>
          </cell>
          <cell r="DX180" t="str">
            <v>OK</v>
          </cell>
          <cell r="DZ180" t="str">
            <v>OK</v>
          </cell>
          <cell r="EA180" t="str">
            <v>OK</v>
          </cell>
          <cell r="EC180">
            <v>38257</v>
          </cell>
          <cell r="ED180">
            <v>38260</v>
          </cell>
          <cell r="EE180">
            <v>30</v>
          </cell>
          <cell r="EF180">
            <v>4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6667</v>
          </cell>
          <cell r="ER180">
            <v>333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6667</v>
          </cell>
          <cell r="EY180">
            <v>333</v>
          </cell>
          <cell r="EZ180">
            <v>0</v>
          </cell>
          <cell r="FA180">
            <v>0</v>
          </cell>
          <cell r="FB180">
            <v>0</v>
          </cell>
        </row>
        <row r="181">
          <cell r="A181">
            <v>4805</v>
          </cell>
          <cell r="B181">
            <v>56</v>
          </cell>
          <cell r="C181" t="str">
            <v>F-11</v>
          </cell>
          <cell r="D181">
            <v>53011</v>
          </cell>
          <cell r="E181" t="str">
            <v>フロンティア芝浦</v>
          </cell>
          <cell r="F181">
            <v>0</v>
          </cell>
          <cell r="G181" t="str">
            <v>P22</v>
          </cell>
          <cell r="I181" t="str">
            <v>東京都</v>
          </cell>
          <cell r="J181" t="str">
            <v>都心主要5区</v>
          </cell>
          <cell r="U181" t="str">
            <v>駐車場</v>
          </cell>
          <cell r="V181" t="str">
            <v>Parking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1</v>
          </cell>
          <cell r="AE181">
            <v>0</v>
          </cell>
          <cell r="AG181">
            <v>36260</v>
          </cell>
          <cell r="AI181">
            <v>37742</v>
          </cell>
          <cell r="AJ181">
            <v>38472</v>
          </cell>
          <cell r="AK181" t="str">
            <v>日本ｼｽﾃﾑﾗﾎﾞﾗﾄﾘ㈱</v>
          </cell>
          <cell r="AX181">
            <v>50000</v>
          </cell>
          <cell r="AY181">
            <v>2500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50000</v>
          </cell>
          <cell r="BQ181">
            <v>2500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CJ181" t="str">
            <v>#1106</v>
          </cell>
          <cell r="CL181">
            <v>0</v>
          </cell>
          <cell r="CM181">
            <v>38257</v>
          </cell>
          <cell r="CN181" t="str">
            <v>有</v>
          </cell>
          <cell r="CO181">
            <v>38231</v>
          </cell>
          <cell r="CP181">
            <v>38256</v>
          </cell>
          <cell r="CQ181">
            <v>30</v>
          </cell>
          <cell r="CR181">
            <v>26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43333</v>
          </cell>
          <cell r="DD181">
            <v>2167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K181" t="str">
            <v>OK</v>
          </cell>
          <cell r="DL181" t="str">
            <v>OK</v>
          </cell>
          <cell r="DM181" t="str">
            <v>OK</v>
          </cell>
          <cell r="DN181" t="str">
            <v>OK</v>
          </cell>
          <cell r="DO181" t="str">
            <v>OK</v>
          </cell>
          <cell r="DP181" t="str">
            <v>OK</v>
          </cell>
          <cell r="DR181" t="str">
            <v>OK</v>
          </cell>
          <cell r="DS181" t="str">
            <v>OK</v>
          </cell>
          <cell r="DU181" t="str">
            <v>OK</v>
          </cell>
          <cell r="DV181" t="str">
            <v>OK</v>
          </cell>
          <cell r="DW181" t="str">
            <v>OK</v>
          </cell>
          <cell r="DX181" t="str">
            <v>OK</v>
          </cell>
          <cell r="DZ181" t="str">
            <v>OK</v>
          </cell>
          <cell r="EA181" t="str">
            <v>OK</v>
          </cell>
          <cell r="EC181">
            <v>38257</v>
          </cell>
          <cell r="ED181">
            <v>38260</v>
          </cell>
          <cell r="EE181">
            <v>30</v>
          </cell>
          <cell r="EF181">
            <v>4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6667</v>
          </cell>
          <cell r="ER181">
            <v>333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6667</v>
          </cell>
          <cell r="EY181">
            <v>333</v>
          </cell>
          <cell r="EZ181">
            <v>50000</v>
          </cell>
          <cell r="FA181">
            <v>2500</v>
          </cell>
          <cell r="FB181">
            <v>52500</v>
          </cell>
        </row>
        <row r="182">
          <cell r="A182">
            <v>4806</v>
          </cell>
          <cell r="B182">
            <v>56</v>
          </cell>
          <cell r="C182" t="str">
            <v>F-11</v>
          </cell>
          <cell r="D182">
            <v>53011</v>
          </cell>
          <cell r="E182" t="str">
            <v>フロンティア芝浦</v>
          </cell>
          <cell r="F182">
            <v>0</v>
          </cell>
          <cell r="G182" t="str">
            <v>P23</v>
          </cell>
          <cell r="I182" t="str">
            <v>東京都</v>
          </cell>
          <cell r="J182" t="str">
            <v>都心主要5区</v>
          </cell>
          <cell r="U182" t="str">
            <v>駐車場</v>
          </cell>
          <cell r="V182" t="str">
            <v>Parking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1</v>
          </cell>
          <cell r="AE182">
            <v>0</v>
          </cell>
          <cell r="AG182">
            <v>35096</v>
          </cell>
          <cell r="AI182">
            <v>37773</v>
          </cell>
          <cell r="AJ182">
            <v>38503</v>
          </cell>
          <cell r="AK182" t="str">
            <v>冨田　幸（東京都港区）</v>
          </cell>
          <cell r="AX182">
            <v>50000</v>
          </cell>
          <cell r="AY182">
            <v>2500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50000</v>
          </cell>
          <cell r="BQ182">
            <v>2500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CJ182" t="str">
            <v>#1408</v>
          </cell>
          <cell r="CL182">
            <v>0</v>
          </cell>
          <cell r="CM182">
            <v>38257</v>
          </cell>
          <cell r="CN182" t="str">
            <v>有</v>
          </cell>
          <cell r="CO182">
            <v>38231</v>
          </cell>
          <cell r="CP182">
            <v>38256</v>
          </cell>
          <cell r="CQ182">
            <v>30</v>
          </cell>
          <cell r="CR182">
            <v>26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43333</v>
          </cell>
          <cell r="DD182">
            <v>2167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K182" t="str">
            <v>OK</v>
          </cell>
          <cell r="DL182" t="str">
            <v>OK</v>
          </cell>
          <cell r="DM182" t="str">
            <v>OK</v>
          </cell>
          <cell r="DN182" t="str">
            <v>OK</v>
          </cell>
          <cell r="DO182" t="str">
            <v>OK</v>
          </cell>
          <cell r="DP182" t="str">
            <v>OK</v>
          </cell>
          <cell r="DR182" t="str">
            <v>OK</v>
          </cell>
          <cell r="DS182" t="str">
            <v>OK</v>
          </cell>
          <cell r="DU182" t="str">
            <v>OK</v>
          </cell>
          <cell r="DV182" t="str">
            <v>OK</v>
          </cell>
          <cell r="DW182" t="str">
            <v>OK</v>
          </cell>
          <cell r="DX182" t="str">
            <v>OK</v>
          </cell>
          <cell r="DZ182" t="str">
            <v>OK</v>
          </cell>
          <cell r="EA182" t="str">
            <v>OK</v>
          </cell>
          <cell r="EC182">
            <v>38257</v>
          </cell>
          <cell r="ED182">
            <v>38260</v>
          </cell>
          <cell r="EE182">
            <v>30</v>
          </cell>
          <cell r="EF182">
            <v>4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6667</v>
          </cell>
          <cell r="ER182">
            <v>333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6667</v>
          </cell>
          <cell r="EY182">
            <v>333</v>
          </cell>
          <cell r="EZ182">
            <v>50000</v>
          </cell>
          <cell r="FA182">
            <v>2500</v>
          </cell>
          <cell r="FB182">
            <v>52500</v>
          </cell>
        </row>
        <row r="183">
          <cell r="A183">
            <v>4807</v>
          </cell>
          <cell r="B183">
            <v>56</v>
          </cell>
          <cell r="C183" t="str">
            <v>F-11</v>
          </cell>
          <cell r="D183">
            <v>53011</v>
          </cell>
          <cell r="E183" t="str">
            <v>フロンティア芝浦</v>
          </cell>
          <cell r="F183">
            <v>0</v>
          </cell>
          <cell r="G183" t="str">
            <v>P24</v>
          </cell>
          <cell r="I183" t="str">
            <v>東京都</v>
          </cell>
          <cell r="J183" t="str">
            <v>都心主要5区</v>
          </cell>
          <cell r="U183" t="str">
            <v>駐車場</v>
          </cell>
          <cell r="V183" t="str">
            <v>Parking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1</v>
          </cell>
          <cell r="AE183">
            <v>0</v>
          </cell>
          <cell r="AG183">
            <v>37835</v>
          </cell>
          <cell r="AI183">
            <v>37835</v>
          </cell>
          <cell r="AJ183">
            <v>38595</v>
          </cell>
          <cell r="AK183" t="str">
            <v>高橋　政光</v>
          </cell>
          <cell r="AX183">
            <v>21905</v>
          </cell>
          <cell r="AY183">
            <v>1095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21905</v>
          </cell>
          <cell r="BQ183">
            <v>1095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CJ183" t="str">
            <v>#1310と一括契約</v>
          </cell>
          <cell r="CL183">
            <v>0</v>
          </cell>
          <cell r="CM183">
            <v>38257</v>
          </cell>
          <cell r="CN183" t="str">
            <v>有</v>
          </cell>
          <cell r="CO183">
            <v>38231</v>
          </cell>
          <cell r="CP183">
            <v>38256</v>
          </cell>
          <cell r="CQ183">
            <v>30</v>
          </cell>
          <cell r="CR183">
            <v>26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18984</v>
          </cell>
          <cell r="DD183">
            <v>949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K183" t="str">
            <v>OK</v>
          </cell>
          <cell r="DL183" t="str">
            <v>OK</v>
          </cell>
          <cell r="DM183" t="str">
            <v>OK</v>
          </cell>
          <cell r="DN183" t="str">
            <v>OK</v>
          </cell>
          <cell r="DO183" t="str">
            <v>OK</v>
          </cell>
          <cell r="DP183" t="str">
            <v>OK</v>
          </cell>
          <cell r="DR183" t="str">
            <v>OK</v>
          </cell>
          <cell r="DS183" t="str">
            <v>OK</v>
          </cell>
          <cell r="DU183" t="str">
            <v>OK</v>
          </cell>
          <cell r="DV183" t="str">
            <v>OK</v>
          </cell>
          <cell r="DW183" t="str">
            <v>OK</v>
          </cell>
          <cell r="DX183" t="str">
            <v>OK</v>
          </cell>
          <cell r="DZ183" t="str">
            <v>OK</v>
          </cell>
          <cell r="EA183" t="str">
            <v>OK</v>
          </cell>
          <cell r="EC183">
            <v>38257</v>
          </cell>
          <cell r="ED183">
            <v>38260</v>
          </cell>
          <cell r="EE183">
            <v>30</v>
          </cell>
          <cell r="EF183">
            <v>4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2921</v>
          </cell>
          <cell r="ER183">
            <v>146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2921</v>
          </cell>
          <cell r="EY183">
            <v>146</v>
          </cell>
          <cell r="EZ183">
            <v>21905</v>
          </cell>
          <cell r="FA183">
            <v>1095</v>
          </cell>
          <cell r="FB183">
            <v>23000</v>
          </cell>
        </row>
        <row r="184">
          <cell r="A184">
            <v>4808</v>
          </cell>
          <cell r="B184">
            <v>56</v>
          </cell>
          <cell r="C184" t="str">
            <v>F-11</v>
          </cell>
          <cell r="D184">
            <v>53011</v>
          </cell>
          <cell r="E184" t="str">
            <v>フロンティア芝浦</v>
          </cell>
          <cell r="F184">
            <v>0</v>
          </cell>
          <cell r="G184" t="str">
            <v>P25</v>
          </cell>
          <cell r="I184" t="str">
            <v>東京都</v>
          </cell>
          <cell r="J184" t="str">
            <v>都心主要5区</v>
          </cell>
          <cell r="U184" t="str">
            <v>駐車場</v>
          </cell>
          <cell r="V184" t="str">
            <v>Parking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1</v>
          </cell>
          <cell r="AE184">
            <v>0</v>
          </cell>
          <cell r="AG184">
            <v>38061</v>
          </cell>
          <cell r="AI184">
            <v>38061</v>
          </cell>
          <cell r="AJ184">
            <v>38807</v>
          </cell>
          <cell r="AK184" t="str">
            <v>ビデオジェット㈱</v>
          </cell>
          <cell r="AX184">
            <v>50000</v>
          </cell>
          <cell r="AY184">
            <v>2500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50000</v>
          </cell>
          <cell r="BQ184">
            <v>2500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CL184">
            <v>0</v>
          </cell>
          <cell r="CM184">
            <v>38257</v>
          </cell>
          <cell r="CN184" t="str">
            <v>有</v>
          </cell>
          <cell r="CO184">
            <v>38231</v>
          </cell>
          <cell r="CP184">
            <v>38256</v>
          </cell>
          <cell r="CQ184">
            <v>30</v>
          </cell>
          <cell r="CR184">
            <v>26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43333</v>
          </cell>
          <cell r="DD184">
            <v>2167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K184" t="str">
            <v>OK</v>
          </cell>
          <cell r="DL184" t="str">
            <v>OK</v>
          </cell>
          <cell r="DM184" t="str">
            <v>OK</v>
          </cell>
          <cell r="DN184" t="str">
            <v>OK</v>
          </cell>
          <cell r="DO184" t="str">
            <v>OK</v>
          </cell>
          <cell r="DP184" t="str">
            <v>OK</v>
          </cell>
          <cell r="DR184" t="str">
            <v>OK</v>
          </cell>
          <cell r="DS184" t="str">
            <v>OK</v>
          </cell>
          <cell r="DU184" t="str">
            <v>OK</v>
          </cell>
          <cell r="DV184" t="str">
            <v>OK</v>
          </cell>
          <cell r="DW184" t="str">
            <v>OK</v>
          </cell>
          <cell r="DX184" t="str">
            <v>OK</v>
          </cell>
          <cell r="DZ184" t="str">
            <v>OK</v>
          </cell>
          <cell r="EA184" t="str">
            <v>OK</v>
          </cell>
          <cell r="EC184">
            <v>38257</v>
          </cell>
          <cell r="ED184">
            <v>38260</v>
          </cell>
          <cell r="EE184">
            <v>30</v>
          </cell>
          <cell r="EF184">
            <v>4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6667</v>
          </cell>
          <cell r="ER184">
            <v>333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6667</v>
          </cell>
          <cell r="EY184">
            <v>333</v>
          </cell>
          <cell r="EZ184">
            <v>50000</v>
          </cell>
          <cell r="FA184">
            <v>2500</v>
          </cell>
          <cell r="FB184">
            <v>52500</v>
          </cell>
        </row>
        <row r="185">
          <cell r="A185">
            <v>4809</v>
          </cell>
          <cell r="B185">
            <v>56</v>
          </cell>
          <cell r="C185" t="str">
            <v>F-11</v>
          </cell>
          <cell r="D185">
            <v>53011</v>
          </cell>
          <cell r="E185" t="str">
            <v>フロンティア芝浦</v>
          </cell>
          <cell r="F185">
            <v>0</v>
          </cell>
          <cell r="G185" t="str">
            <v>P26</v>
          </cell>
          <cell r="I185" t="str">
            <v>東京都</v>
          </cell>
          <cell r="J185" t="str">
            <v>都心主要5区</v>
          </cell>
          <cell r="U185" t="str">
            <v>駐車場</v>
          </cell>
          <cell r="V185" t="str">
            <v>Parking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1</v>
          </cell>
          <cell r="AE185">
            <v>0</v>
          </cell>
          <cell r="AG185">
            <v>38200</v>
          </cell>
          <cell r="AI185">
            <v>38200</v>
          </cell>
          <cell r="AJ185">
            <v>38929</v>
          </cell>
          <cell r="AK185" t="str">
            <v>㈲石川釣船店</v>
          </cell>
          <cell r="AX185">
            <v>50000</v>
          </cell>
          <cell r="AY185">
            <v>2500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50000</v>
          </cell>
          <cell r="BQ185">
            <v>2500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CA185">
            <v>100000</v>
          </cell>
          <cell r="CL185">
            <v>0</v>
          </cell>
          <cell r="CM185">
            <v>38257</v>
          </cell>
          <cell r="CN185" t="str">
            <v>有</v>
          </cell>
          <cell r="CO185">
            <v>38231</v>
          </cell>
          <cell r="CP185">
            <v>38256</v>
          </cell>
          <cell r="CQ185">
            <v>30</v>
          </cell>
          <cell r="CR185">
            <v>26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43333</v>
          </cell>
          <cell r="DD185">
            <v>2167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K185" t="str">
            <v>OK</v>
          </cell>
          <cell r="DL185" t="str">
            <v>OK</v>
          </cell>
          <cell r="DM185" t="str">
            <v>OK</v>
          </cell>
          <cell r="DN185" t="str">
            <v>OK</v>
          </cell>
          <cell r="DO185" t="str">
            <v>OK</v>
          </cell>
          <cell r="DP185" t="str">
            <v>OK</v>
          </cell>
          <cell r="DR185" t="str">
            <v>OK</v>
          </cell>
          <cell r="DS185" t="str">
            <v>OK</v>
          </cell>
          <cell r="DU185" t="str">
            <v>OK</v>
          </cell>
          <cell r="DV185" t="str">
            <v>OK</v>
          </cell>
          <cell r="DW185" t="str">
            <v>OK</v>
          </cell>
          <cell r="DX185" t="str">
            <v>OK</v>
          </cell>
          <cell r="DZ185" t="str">
            <v>OK</v>
          </cell>
          <cell r="EA185" t="str">
            <v>OK</v>
          </cell>
          <cell r="EC185">
            <v>38257</v>
          </cell>
          <cell r="ED185">
            <v>38260</v>
          </cell>
          <cell r="EE185">
            <v>30</v>
          </cell>
          <cell r="EF185">
            <v>4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6667</v>
          </cell>
          <cell r="ER185">
            <v>333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6667</v>
          </cell>
          <cell r="EY185">
            <v>333</v>
          </cell>
          <cell r="EZ185">
            <v>50000</v>
          </cell>
          <cell r="FA185">
            <v>2500</v>
          </cell>
          <cell r="FB185">
            <v>52500</v>
          </cell>
        </row>
        <row r="186">
          <cell r="A186">
            <v>4810</v>
          </cell>
          <cell r="B186">
            <v>56</v>
          </cell>
          <cell r="C186" t="str">
            <v>F-11</v>
          </cell>
          <cell r="D186">
            <v>53011</v>
          </cell>
          <cell r="E186" t="str">
            <v>フロンティア芝浦</v>
          </cell>
          <cell r="F186">
            <v>0</v>
          </cell>
          <cell r="G186" t="str">
            <v>P27</v>
          </cell>
          <cell r="I186" t="str">
            <v>東京都</v>
          </cell>
          <cell r="J186" t="str">
            <v>都心主要5区</v>
          </cell>
          <cell r="U186" t="str">
            <v>駐車場</v>
          </cell>
          <cell r="V186" t="str">
            <v>Parking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1</v>
          </cell>
          <cell r="AE186">
            <v>0</v>
          </cell>
          <cell r="AG186">
            <v>38061</v>
          </cell>
          <cell r="AI186">
            <v>38061</v>
          </cell>
          <cell r="AJ186">
            <v>38807</v>
          </cell>
          <cell r="AK186" t="str">
            <v>ビデオジェット㈱</v>
          </cell>
          <cell r="AX186">
            <v>50000</v>
          </cell>
          <cell r="AY186">
            <v>2500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50000</v>
          </cell>
          <cell r="BQ186">
            <v>2500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CL186">
            <v>0</v>
          </cell>
          <cell r="CM186">
            <v>38257</v>
          </cell>
          <cell r="CN186" t="str">
            <v>有</v>
          </cell>
          <cell r="CO186">
            <v>38231</v>
          </cell>
          <cell r="CP186">
            <v>38256</v>
          </cell>
          <cell r="CQ186">
            <v>30</v>
          </cell>
          <cell r="CR186">
            <v>26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43333</v>
          </cell>
          <cell r="DD186">
            <v>2167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K186" t="str">
            <v>OK</v>
          </cell>
          <cell r="DL186" t="str">
            <v>OK</v>
          </cell>
          <cell r="DM186" t="str">
            <v>OK</v>
          </cell>
          <cell r="DN186" t="str">
            <v>OK</v>
          </cell>
          <cell r="DO186" t="str">
            <v>OK</v>
          </cell>
          <cell r="DP186" t="str">
            <v>OK</v>
          </cell>
          <cell r="DR186" t="str">
            <v>OK</v>
          </cell>
          <cell r="DS186" t="str">
            <v>OK</v>
          </cell>
          <cell r="DU186" t="str">
            <v>OK</v>
          </cell>
          <cell r="DV186" t="str">
            <v>OK</v>
          </cell>
          <cell r="DW186" t="str">
            <v>OK</v>
          </cell>
          <cell r="DX186" t="str">
            <v>OK</v>
          </cell>
          <cell r="DZ186" t="str">
            <v>OK</v>
          </cell>
          <cell r="EA186" t="str">
            <v>OK</v>
          </cell>
          <cell r="EC186">
            <v>38257</v>
          </cell>
          <cell r="ED186">
            <v>38260</v>
          </cell>
          <cell r="EE186">
            <v>30</v>
          </cell>
          <cell r="EF186">
            <v>4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6667</v>
          </cell>
          <cell r="ER186">
            <v>333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6667</v>
          </cell>
          <cell r="EY186">
            <v>333</v>
          </cell>
          <cell r="EZ186">
            <v>50000</v>
          </cell>
          <cell r="FA186">
            <v>2500</v>
          </cell>
          <cell r="FB186">
            <v>52500</v>
          </cell>
        </row>
        <row r="187">
          <cell r="A187">
            <v>4811</v>
          </cell>
          <cell r="B187">
            <v>56</v>
          </cell>
          <cell r="C187" t="str">
            <v>F-11</v>
          </cell>
          <cell r="D187">
            <v>53011</v>
          </cell>
          <cell r="E187" t="str">
            <v>フロンティア芝浦</v>
          </cell>
          <cell r="F187">
            <v>0</v>
          </cell>
          <cell r="G187" t="str">
            <v>P28</v>
          </cell>
          <cell r="I187" t="str">
            <v>東京都</v>
          </cell>
          <cell r="J187" t="str">
            <v>都心主要5区</v>
          </cell>
          <cell r="U187" t="str">
            <v>駐車場</v>
          </cell>
          <cell r="V187" t="str">
            <v>Parking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1</v>
          </cell>
          <cell r="AE187">
            <v>0</v>
          </cell>
          <cell r="AK187" t="str">
            <v>清水建設㈱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CJ187" t="str">
            <v>清水建設㈱</v>
          </cell>
          <cell r="CL187">
            <v>0</v>
          </cell>
          <cell r="CM187">
            <v>38257</v>
          </cell>
          <cell r="CN187" t="str">
            <v>有</v>
          </cell>
          <cell r="CO187">
            <v>38231</v>
          </cell>
          <cell r="CP187">
            <v>38256</v>
          </cell>
          <cell r="CQ187">
            <v>30</v>
          </cell>
          <cell r="CR187">
            <v>26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K187" t="str">
            <v>OK</v>
          </cell>
          <cell r="DL187" t="str">
            <v>OK</v>
          </cell>
          <cell r="DM187" t="str">
            <v>OK</v>
          </cell>
          <cell r="DN187" t="str">
            <v>OK</v>
          </cell>
          <cell r="DO187" t="str">
            <v>OK</v>
          </cell>
          <cell r="DP187" t="str">
            <v>OK</v>
          </cell>
          <cell r="DR187" t="str">
            <v>OK</v>
          </cell>
          <cell r="DS187" t="str">
            <v>OK</v>
          </cell>
          <cell r="DU187" t="str">
            <v>OK</v>
          </cell>
          <cell r="DV187" t="str">
            <v>OK</v>
          </cell>
          <cell r="DW187" t="str">
            <v>OK</v>
          </cell>
          <cell r="DX187" t="str">
            <v>OK</v>
          </cell>
          <cell r="DZ187" t="str">
            <v>OK</v>
          </cell>
          <cell r="EA187" t="str">
            <v>OK</v>
          </cell>
          <cell r="EC187">
            <v>38257</v>
          </cell>
          <cell r="ED187">
            <v>38260</v>
          </cell>
          <cell r="EE187">
            <v>30</v>
          </cell>
          <cell r="EF187">
            <v>4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4812</v>
          </cell>
          <cell r="B188">
            <v>56</v>
          </cell>
          <cell r="C188" t="str">
            <v>F-11</v>
          </cell>
          <cell r="D188">
            <v>53011</v>
          </cell>
          <cell r="E188" t="str">
            <v>フロンティア芝浦</v>
          </cell>
          <cell r="F188">
            <v>0</v>
          </cell>
          <cell r="G188" t="str">
            <v>P29</v>
          </cell>
          <cell r="I188" t="str">
            <v>東京都</v>
          </cell>
          <cell r="J188" t="str">
            <v>都心主要5区</v>
          </cell>
          <cell r="U188" t="str">
            <v>駐車場</v>
          </cell>
          <cell r="V188" t="str">
            <v>Parking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</v>
          </cell>
          <cell r="AE188">
            <v>0</v>
          </cell>
          <cell r="AG188">
            <v>38100</v>
          </cell>
          <cell r="AI188">
            <v>38100</v>
          </cell>
          <cell r="AJ188">
            <v>38472</v>
          </cell>
          <cell r="AK188" t="str">
            <v>松浦　良紀</v>
          </cell>
          <cell r="AX188">
            <v>50000</v>
          </cell>
          <cell r="AY188">
            <v>2500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50000</v>
          </cell>
          <cell r="BQ188">
            <v>2500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CJ188" t="str">
            <v>#908</v>
          </cell>
          <cell r="CL188">
            <v>0</v>
          </cell>
          <cell r="CM188">
            <v>38257</v>
          </cell>
          <cell r="CN188" t="str">
            <v>有</v>
          </cell>
          <cell r="CO188">
            <v>38231</v>
          </cell>
          <cell r="CP188">
            <v>38256</v>
          </cell>
          <cell r="CQ188">
            <v>30</v>
          </cell>
          <cell r="CR188">
            <v>26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43333</v>
          </cell>
          <cell r="DD188">
            <v>2167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K188" t="str">
            <v>OK</v>
          </cell>
          <cell r="DL188" t="str">
            <v>OK</v>
          </cell>
          <cell r="DM188" t="str">
            <v>OK</v>
          </cell>
          <cell r="DN188" t="str">
            <v>OK</v>
          </cell>
          <cell r="DO188" t="str">
            <v>OK</v>
          </cell>
          <cell r="DP188" t="str">
            <v>OK</v>
          </cell>
          <cell r="DR188" t="str">
            <v>OK</v>
          </cell>
          <cell r="DS188" t="str">
            <v>OK</v>
          </cell>
          <cell r="DU188" t="str">
            <v>OK</v>
          </cell>
          <cell r="DV188" t="str">
            <v>OK</v>
          </cell>
          <cell r="DW188" t="str">
            <v>OK</v>
          </cell>
          <cell r="DX188" t="str">
            <v>OK</v>
          </cell>
          <cell r="DZ188" t="str">
            <v>OK</v>
          </cell>
          <cell r="EA188" t="str">
            <v>OK</v>
          </cell>
          <cell r="EC188">
            <v>38257</v>
          </cell>
          <cell r="ED188">
            <v>38260</v>
          </cell>
          <cell r="EE188">
            <v>30</v>
          </cell>
          <cell r="EF188">
            <v>4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6667</v>
          </cell>
          <cell r="ER188">
            <v>333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6667</v>
          </cell>
          <cell r="EY188">
            <v>333</v>
          </cell>
          <cell r="EZ188">
            <v>50000</v>
          </cell>
          <cell r="FA188">
            <v>2500</v>
          </cell>
          <cell r="FB188">
            <v>52500</v>
          </cell>
        </row>
        <row r="189">
          <cell r="A189">
            <v>4813</v>
          </cell>
          <cell r="B189">
            <v>56</v>
          </cell>
          <cell r="C189" t="str">
            <v>F-11</v>
          </cell>
          <cell r="D189">
            <v>53011</v>
          </cell>
          <cell r="E189" t="str">
            <v>フロンティア芝浦</v>
          </cell>
          <cell r="F189">
            <v>0</v>
          </cell>
          <cell r="G189" t="str">
            <v>P30</v>
          </cell>
          <cell r="I189" t="str">
            <v>東京都</v>
          </cell>
          <cell r="J189" t="str">
            <v>都心主要5区</v>
          </cell>
          <cell r="U189" t="str">
            <v>駐車場</v>
          </cell>
          <cell r="V189" t="str">
            <v>Parking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1</v>
          </cell>
          <cell r="AE189">
            <v>0</v>
          </cell>
          <cell r="AG189">
            <v>38095</v>
          </cell>
          <cell r="AI189">
            <v>38095</v>
          </cell>
          <cell r="AJ189">
            <v>38837</v>
          </cell>
          <cell r="AK189" t="str">
            <v>大林　兼太郎</v>
          </cell>
          <cell r="AX189">
            <v>50000</v>
          </cell>
          <cell r="AY189">
            <v>2500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50000</v>
          </cell>
          <cell r="BQ189">
            <v>2500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CJ189" t="str">
            <v>#1203（清水建設社宅）</v>
          </cell>
          <cell r="CL189">
            <v>0</v>
          </cell>
          <cell r="CM189">
            <v>38257</v>
          </cell>
          <cell r="CN189" t="str">
            <v>有</v>
          </cell>
          <cell r="CO189">
            <v>38231</v>
          </cell>
          <cell r="CP189">
            <v>38256</v>
          </cell>
          <cell r="CQ189">
            <v>30</v>
          </cell>
          <cell r="CR189">
            <v>26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43333</v>
          </cell>
          <cell r="DD189">
            <v>2167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K189" t="str">
            <v>OK</v>
          </cell>
          <cell r="DL189" t="str">
            <v>OK</v>
          </cell>
          <cell r="DM189" t="str">
            <v>OK</v>
          </cell>
          <cell r="DN189" t="str">
            <v>OK</v>
          </cell>
          <cell r="DO189" t="str">
            <v>OK</v>
          </cell>
          <cell r="DP189" t="str">
            <v>OK</v>
          </cell>
          <cell r="DR189" t="str">
            <v>OK</v>
          </cell>
          <cell r="DS189" t="str">
            <v>OK</v>
          </cell>
          <cell r="DU189" t="str">
            <v>OK</v>
          </cell>
          <cell r="DV189" t="str">
            <v>OK</v>
          </cell>
          <cell r="DW189" t="str">
            <v>OK</v>
          </cell>
          <cell r="DX189" t="str">
            <v>OK</v>
          </cell>
          <cell r="DZ189" t="str">
            <v>OK</v>
          </cell>
          <cell r="EA189" t="str">
            <v>OK</v>
          </cell>
          <cell r="EC189">
            <v>38257</v>
          </cell>
          <cell r="ED189">
            <v>38260</v>
          </cell>
          <cell r="EE189">
            <v>30</v>
          </cell>
          <cell r="EF189">
            <v>4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6667</v>
          </cell>
          <cell r="ER189">
            <v>333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6667</v>
          </cell>
          <cell r="EY189">
            <v>333</v>
          </cell>
          <cell r="EZ189">
            <v>50000</v>
          </cell>
          <cell r="FA189">
            <v>2500</v>
          </cell>
          <cell r="FB189">
            <v>52500</v>
          </cell>
        </row>
        <row r="190">
          <cell r="A190">
            <v>4814</v>
          </cell>
          <cell r="B190">
            <v>56</v>
          </cell>
          <cell r="C190" t="str">
            <v>F-11</v>
          </cell>
          <cell r="D190">
            <v>53011</v>
          </cell>
          <cell r="E190" t="str">
            <v>フロンティア芝浦</v>
          </cell>
          <cell r="F190">
            <v>0</v>
          </cell>
          <cell r="G190" t="str">
            <v>P31</v>
          </cell>
          <cell r="I190" t="str">
            <v>東京都</v>
          </cell>
          <cell r="J190" t="str">
            <v>都心主要5区</v>
          </cell>
          <cell r="U190" t="str">
            <v>駐車場</v>
          </cell>
          <cell r="V190" t="str">
            <v>Parking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1</v>
          </cell>
          <cell r="AE190">
            <v>0</v>
          </cell>
          <cell r="AG190">
            <v>37342</v>
          </cell>
          <cell r="AI190">
            <v>37895</v>
          </cell>
          <cell r="AJ190">
            <v>38625</v>
          </cell>
          <cell r="AK190" t="str">
            <v>小曽納　真理</v>
          </cell>
          <cell r="AX190">
            <v>50000</v>
          </cell>
          <cell r="AY190">
            <v>2500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50000</v>
          </cell>
          <cell r="BQ190">
            <v>2500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CJ190" t="str">
            <v>#604</v>
          </cell>
          <cell r="CL190">
            <v>0</v>
          </cell>
          <cell r="CM190">
            <v>38257</v>
          </cell>
          <cell r="CN190" t="str">
            <v>有</v>
          </cell>
          <cell r="CO190">
            <v>38231</v>
          </cell>
          <cell r="CP190">
            <v>38256</v>
          </cell>
          <cell r="CQ190">
            <v>30</v>
          </cell>
          <cell r="CR190">
            <v>26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43333</v>
          </cell>
          <cell r="DD190">
            <v>2167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K190" t="str">
            <v>OK</v>
          </cell>
          <cell r="DL190" t="str">
            <v>OK</v>
          </cell>
          <cell r="DM190" t="str">
            <v>OK</v>
          </cell>
          <cell r="DN190" t="str">
            <v>OK</v>
          </cell>
          <cell r="DO190" t="str">
            <v>OK</v>
          </cell>
          <cell r="DP190" t="str">
            <v>OK</v>
          </cell>
          <cell r="DR190" t="str">
            <v>OK</v>
          </cell>
          <cell r="DS190" t="str">
            <v>OK</v>
          </cell>
          <cell r="DU190" t="str">
            <v>OK</v>
          </cell>
          <cell r="DV190" t="str">
            <v>OK</v>
          </cell>
          <cell r="DW190" t="str">
            <v>OK</v>
          </cell>
          <cell r="DX190" t="str">
            <v>OK</v>
          </cell>
          <cell r="DZ190" t="str">
            <v>OK</v>
          </cell>
          <cell r="EA190" t="str">
            <v>OK</v>
          </cell>
          <cell r="EC190">
            <v>38257</v>
          </cell>
          <cell r="ED190">
            <v>38260</v>
          </cell>
          <cell r="EE190">
            <v>30</v>
          </cell>
          <cell r="EF190">
            <v>4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6667</v>
          </cell>
          <cell r="ER190">
            <v>333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6667</v>
          </cell>
          <cell r="EY190">
            <v>333</v>
          </cell>
          <cell r="EZ190">
            <v>50000</v>
          </cell>
          <cell r="FA190">
            <v>2500</v>
          </cell>
          <cell r="FB190">
            <v>52500</v>
          </cell>
        </row>
        <row r="191">
          <cell r="A191">
            <v>4815</v>
          </cell>
          <cell r="B191">
            <v>56</v>
          </cell>
          <cell r="C191" t="str">
            <v>F-11</v>
          </cell>
          <cell r="D191">
            <v>53011</v>
          </cell>
          <cell r="E191" t="str">
            <v>フロンティア芝浦</v>
          </cell>
          <cell r="F191">
            <v>0</v>
          </cell>
          <cell r="G191" t="str">
            <v>P32</v>
          </cell>
          <cell r="I191" t="str">
            <v>東京都</v>
          </cell>
          <cell r="J191" t="str">
            <v>都心主要5区</v>
          </cell>
          <cell r="U191" t="str">
            <v>駐車場</v>
          </cell>
          <cell r="V191" t="str">
            <v>Parking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1</v>
          </cell>
          <cell r="A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CL191">
            <v>0</v>
          </cell>
          <cell r="CM191">
            <v>38257</v>
          </cell>
          <cell r="CN191" t="str">
            <v>有</v>
          </cell>
          <cell r="CO191">
            <v>38231</v>
          </cell>
          <cell r="CP191">
            <v>38256</v>
          </cell>
          <cell r="CQ191">
            <v>30</v>
          </cell>
          <cell r="CR191">
            <v>26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K191" t="str">
            <v>OK</v>
          </cell>
          <cell r="DL191" t="str">
            <v>OK</v>
          </cell>
          <cell r="DM191" t="str">
            <v>OK</v>
          </cell>
          <cell r="DN191" t="str">
            <v>OK</v>
          </cell>
          <cell r="DO191" t="str">
            <v>OK</v>
          </cell>
          <cell r="DP191" t="str">
            <v>OK</v>
          </cell>
          <cell r="DR191" t="str">
            <v>OK</v>
          </cell>
          <cell r="DS191" t="str">
            <v>OK</v>
          </cell>
          <cell r="DU191" t="str">
            <v>OK</v>
          </cell>
          <cell r="DV191" t="str">
            <v>OK</v>
          </cell>
          <cell r="DW191" t="str">
            <v>OK</v>
          </cell>
          <cell r="DX191" t="str">
            <v>OK</v>
          </cell>
          <cell r="DZ191" t="str">
            <v>OK</v>
          </cell>
          <cell r="EA191" t="str">
            <v>OK</v>
          </cell>
          <cell r="EC191">
            <v>38257</v>
          </cell>
          <cell r="ED191">
            <v>38260</v>
          </cell>
          <cell r="EE191">
            <v>30</v>
          </cell>
          <cell r="EF191">
            <v>4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4816</v>
          </cell>
          <cell r="B192">
            <v>56</v>
          </cell>
          <cell r="C192" t="str">
            <v>F-11</v>
          </cell>
          <cell r="D192">
            <v>53011</v>
          </cell>
          <cell r="E192" t="str">
            <v>フロンティア芝浦</v>
          </cell>
          <cell r="F192">
            <v>0</v>
          </cell>
          <cell r="G192" t="str">
            <v>P33</v>
          </cell>
          <cell r="I192" t="str">
            <v>東京都</v>
          </cell>
          <cell r="J192" t="str">
            <v>都心主要5区</v>
          </cell>
          <cell r="U192" t="str">
            <v>駐車場</v>
          </cell>
          <cell r="V192" t="str">
            <v>Parking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1</v>
          </cell>
          <cell r="AE192">
            <v>0</v>
          </cell>
          <cell r="AG192">
            <v>37611</v>
          </cell>
          <cell r="AI192">
            <v>37611</v>
          </cell>
          <cell r="AJ192">
            <v>38352</v>
          </cell>
          <cell r="AK192" t="str">
            <v>㈱ソレイユコーポレーション</v>
          </cell>
          <cell r="AX192">
            <v>50000</v>
          </cell>
          <cell r="AY192">
            <v>2500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50000</v>
          </cell>
          <cell r="BQ192">
            <v>2500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CJ192" t="str">
            <v>#301</v>
          </cell>
          <cell r="CL192">
            <v>0</v>
          </cell>
          <cell r="CM192">
            <v>38257</v>
          </cell>
          <cell r="CN192" t="str">
            <v>有</v>
          </cell>
          <cell r="CO192">
            <v>38231</v>
          </cell>
          <cell r="CP192">
            <v>38256</v>
          </cell>
          <cell r="CQ192">
            <v>30</v>
          </cell>
          <cell r="CR192">
            <v>26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43333</v>
          </cell>
          <cell r="DD192">
            <v>2167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K192" t="str">
            <v>OK</v>
          </cell>
          <cell r="DL192" t="str">
            <v>OK</v>
          </cell>
          <cell r="DM192" t="str">
            <v>OK</v>
          </cell>
          <cell r="DN192" t="str">
            <v>OK</v>
          </cell>
          <cell r="DO192" t="str">
            <v>OK</v>
          </cell>
          <cell r="DP192" t="str">
            <v>OK</v>
          </cell>
          <cell r="DR192" t="str">
            <v>OK</v>
          </cell>
          <cell r="DS192" t="str">
            <v>OK</v>
          </cell>
          <cell r="DU192" t="str">
            <v>OK</v>
          </cell>
          <cell r="DV192" t="str">
            <v>OK</v>
          </cell>
          <cell r="DW192" t="str">
            <v>OK</v>
          </cell>
          <cell r="DX192" t="str">
            <v>OK</v>
          </cell>
          <cell r="DZ192" t="str">
            <v>OK</v>
          </cell>
          <cell r="EA192" t="str">
            <v>OK</v>
          </cell>
          <cell r="EC192">
            <v>38257</v>
          </cell>
          <cell r="ED192">
            <v>38260</v>
          </cell>
          <cell r="EE192">
            <v>30</v>
          </cell>
          <cell r="EF192">
            <v>4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6667</v>
          </cell>
          <cell r="ER192">
            <v>333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6667</v>
          </cell>
          <cell r="EY192">
            <v>333</v>
          </cell>
          <cell r="EZ192">
            <v>50000</v>
          </cell>
          <cell r="FA192">
            <v>2500</v>
          </cell>
          <cell r="FB192">
            <v>52500</v>
          </cell>
        </row>
        <row r="193">
          <cell r="A193">
            <v>4817</v>
          </cell>
          <cell r="B193">
            <v>56</v>
          </cell>
          <cell r="C193" t="str">
            <v>F-11</v>
          </cell>
          <cell r="D193">
            <v>53011</v>
          </cell>
          <cell r="E193" t="str">
            <v>フロンティア芝浦</v>
          </cell>
          <cell r="F193">
            <v>0</v>
          </cell>
          <cell r="G193" t="str">
            <v>P34</v>
          </cell>
          <cell r="I193" t="str">
            <v>東京都</v>
          </cell>
          <cell r="J193" t="str">
            <v>都心主要5区</v>
          </cell>
          <cell r="U193" t="str">
            <v>駐車場</v>
          </cell>
          <cell r="V193" t="str">
            <v>Parking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1</v>
          </cell>
          <cell r="AE193">
            <v>0</v>
          </cell>
          <cell r="AG193">
            <v>34751</v>
          </cell>
          <cell r="AI193">
            <v>37681</v>
          </cell>
          <cell r="AJ193">
            <v>38411</v>
          </cell>
          <cell r="AK193" t="str">
            <v>大成工業㈱</v>
          </cell>
          <cell r="AX193">
            <v>50000</v>
          </cell>
          <cell r="AY193">
            <v>2500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50000</v>
          </cell>
          <cell r="BQ193">
            <v>2500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CJ193" t="str">
            <v>#1407</v>
          </cell>
          <cell r="CL193">
            <v>0</v>
          </cell>
          <cell r="CM193">
            <v>38257</v>
          </cell>
          <cell r="CN193" t="str">
            <v>有</v>
          </cell>
          <cell r="CO193">
            <v>38231</v>
          </cell>
          <cell r="CP193">
            <v>38256</v>
          </cell>
          <cell r="CQ193">
            <v>30</v>
          </cell>
          <cell r="CR193">
            <v>26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43333</v>
          </cell>
          <cell r="DD193">
            <v>2167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K193" t="str">
            <v>OK</v>
          </cell>
          <cell r="DL193" t="str">
            <v>OK</v>
          </cell>
          <cell r="DM193" t="str">
            <v>OK</v>
          </cell>
          <cell r="DN193" t="str">
            <v>OK</v>
          </cell>
          <cell r="DO193" t="str">
            <v>OK</v>
          </cell>
          <cell r="DP193" t="str">
            <v>OK</v>
          </cell>
          <cell r="DR193" t="str">
            <v>OK</v>
          </cell>
          <cell r="DS193" t="str">
            <v>OK</v>
          </cell>
          <cell r="DU193" t="str">
            <v>OK</v>
          </cell>
          <cell r="DV193" t="str">
            <v>OK</v>
          </cell>
          <cell r="DW193" t="str">
            <v>OK</v>
          </cell>
          <cell r="DX193" t="str">
            <v>OK</v>
          </cell>
          <cell r="DZ193" t="str">
            <v>OK</v>
          </cell>
          <cell r="EA193" t="str">
            <v>OK</v>
          </cell>
          <cell r="EC193">
            <v>38257</v>
          </cell>
          <cell r="ED193">
            <v>38260</v>
          </cell>
          <cell r="EE193">
            <v>30</v>
          </cell>
          <cell r="EF193">
            <v>4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6667</v>
          </cell>
          <cell r="ER193">
            <v>333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6667</v>
          </cell>
          <cell r="EY193">
            <v>333</v>
          </cell>
          <cell r="EZ193">
            <v>50000</v>
          </cell>
          <cell r="FA193">
            <v>2500</v>
          </cell>
          <cell r="FB193">
            <v>52500</v>
          </cell>
        </row>
        <row r="194">
          <cell r="A194">
            <v>4818</v>
          </cell>
          <cell r="B194">
            <v>56</v>
          </cell>
          <cell r="C194" t="str">
            <v>F-11</v>
          </cell>
          <cell r="D194">
            <v>53011</v>
          </cell>
          <cell r="E194" t="str">
            <v>フロンティア芝浦</v>
          </cell>
          <cell r="F194">
            <v>0</v>
          </cell>
          <cell r="G194" t="str">
            <v>P35</v>
          </cell>
          <cell r="I194" t="str">
            <v>東京都</v>
          </cell>
          <cell r="J194" t="str">
            <v>都心主要5区</v>
          </cell>
          <cell r="U194" t="str">
            <v>駐車場</v>
          </cell>
          <cell r="V194" t="str">
            <v>Parking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1</v>
          </cell>
          <cell r="AE194">
            <v>0</v>
          </cell>
          <cell r="AI194">
            <v>38183</v>
          </cell>
          <cell r="AJ194">
            <v>38929</v>
          </cell>
          <cell r="AK194" t="str">
            <v>㈲味楽園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CJ194" t="str">
            <v>#711賃料に込み</v>
          </cell>
          <cell r="CL194">
            <v>0</v>
          </cell>
          <cell r="CM194">
            <v>38257</v>
          </cell>
          <cell r="CN194" t="str">
            <v>有</v>
          </cell>
          <cell r="CO194">
            <v>38231</v>
          </cell>
          <cell r="CP194">
            <v>38256</v>
          </cell>
          <cell r="CQ194">
            <v>30</v>
          </cell>
          <cell r="CR194">
            <v>26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K194" t="str">
            <v>OK</v>
          </cell>
          <cell r="DL194" t="str">
            <v>OK</v>
          </cell>
          <cell r="DM194" t="str">
            <v>OK</v>
          </cell>
          <cell r="DN194" t="str">
            <v>OK</v>
          </cell>
          <cell r="DO194" t="str">
            <v>OK</v>
          </cell>
          <cell r="DP194" t="str">
            <v>OK</v>
          </cell>
          <cell r="DR194" t="str">
            <v>OK</v>
          </cell>
          <cell r="DS194" t="str">
            <v>OK</v>
          </cell>
          <cell r="DU194" t="str">
            <v>OK</v>
          </cell>
          <cell r="DV194" t="str">
            <v>OK</v>
          </cell>
          <cell r="DW194" t="str">
            <v>OK</v>
          </cell>
          <cell r="DX194" t="str">
            <v>OK</v>
          </cell>
          <cell r="DZ194" t="str">
            <v>OK</v>
          </cell>
          <cell r="EA194" t="str">
            <v>OK</v>
          </cell>
          <cell r="EC194">
            <v>38257</v>
          </cell>
          <cell r="ED194">
            <v>38260</v>
          </cell>
          <cell r="EE194">
            <v>30</v>
          </cell>
          <cell r="EF194">
            <v>4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4819</v>
          </cell>
          <cell r="B195">
            <v>56</v>
          </cell>
          <cell r="C195" t="str">
            <v>F-11</v>
          </cell>
          <cell r="D195">
            <v>53011</v>
          </cell>
          <cell r="E195" t="str">
            <v>フロンティア芝浦</v>
          </cell>
          <cell r="F195">
            <v>0</v>
          </cell>
          <cell r="G195" t="str">
            <v>P36</v>
          </cell>
          <cell r="I195" t="str">
            <v>東京都</v>
          </cell>
          <cell r="J195" t="str">
            <v>都心主要5区</v>
          </cell>
          <cell r="U195" t="str">
            <v>駐車場</v>
          </cell>
          <cell r="V195" t="str">
            <v>Parking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1</v>
          </cell>
          <cell r="AE195">
            <v>0</v>
          </cell>
          <cell r="AG195">
            <v>38135</v>
          </cell>
          <cell r="AI195">
            <v>38135</v>
          </cell>
          <cell r="AJ195">
            <v>38868</v>
          </cell>
          <cell r="AK195" t="str">
            <v>中村　富士雄</v>
          </cell>
          <cell r="AX195">
            <v>50000</v>
          </cell>
          <cell r="AY195">
            <v>2500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50000</v>
          </cell>
          <cell r="BQ195">
            <v>2500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CJ195" t="str">
            <v>#1008
10/26解約予定</v>
          </cell>
          <cell r="CL195">
            <v>0</v>
          </cell>
          <cell r="CM195">
            <v>38257</v>
          </cell>
          <cell r="CN195" t="str">
            <v>有</v>
          </cell>
          <cell r="CO195">
            <v>38231</v>
          </cell>
          <cell r="CP195">
            <v>38256</v>
          </cell>
          <cell r="CQ195">
            <v>30</v>
          </cell>
          <cell r="CR195">
            <v>26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43333</v>
          </cell>
          <cell r="DD195">
            <v>2167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K195" t="str">
            <v>OK</v>
          </cell>
          <cell r="DL195" t="str">
            <v>OK</v>
          </cell>
          <cell r="DM195" t="str">
            <v>OK</v>
          </cell>
          <cell r="DN195" t="str">
            <v>OK</v>
          </cell>
          <cell r="DO195" t="str">
            <v>OK</v>
          </cell>
          <cell r="DP195" t="str">
            <v>OK</v>
          </cell>
          <cell r="DR195" t="str">
            <v>OK</v>
          </cell>
          <cell r="DS195" t="str">
            <v>OK</v>
          </cell>
          <cell r="DU195" t="str">
            <v>OK</v>
          </cell>
          <cell r="DV195" t="str">
            <v>OK</v>
          </cell>
          <cell r="DW195" t="str">
            <v>OK</v>
          </cell>
          <cell r="DX195" t="str">
            <v>OK</v>
          </cell>
          <cell r="DZ195" t="str">
            <v>OK</v>
          </cell>
          <cell r="EA195" t="str">
            <v>OK</v>
          </cell>
          <cell r="EC195">
            <v>38257</v>
          </cell>
          <cell r="ED195">
            <v>38260</v>
          </cell>
          <cell r="EE195">
            <v>30</v>
          </cell>
          <cell r="EF195">
            <v>4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6667</v>
          </cell>
          <cell r="ER195">
            <v>333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6667</v>
          </cell>
          <cell r="EY195">
            <v>333</v>
          </cell>
          <cell r="EZ195">
            <v>50000</v>
          </cell>
          <cell r="FA195">
            <v>2500</v>
          </cell>
          <cell r="FB195">
            <v>52500</v>
          </cell>
        </row>
        <row r="196">
          <cell r="A196">
            <v>4820</v>
          </cell>
          <cell r="B196">
            <v>56</v>
          </cell>
          <cell r="C196" t="str">
            <v>F-11</v>
          </cell>
          <cell r="D196">
            <v>53011</v>
          </cell>
          <cell r="E196" t="str">
            <v>フロンティア芝浦</v>
          </cell>
          <cell r="F196">
            <v>0</v>
          </cell>
          <cell r="G196" t="str">
            <v>P37</v>
          </cell>
          <cell r="I196" t="str">
            <v>東京都</v>
          </cell>
          <cell r="J196" t="str">
            <v>都心主要5区</v>
          </cell>
          <cell r="U196" t="str">
            <v>駐車場</v>
          </cell>
          <cell r="V196" t="str">
            <v>Parking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1</v>
          </cell>
          <cell r="AE196">
            <v>0</v>
          </cell>
          <cell r="AG196">
            <v>38137</v>
          </cell>
          <cell r="AI196">
            <v>38137</v>
          </cell>
          <cell r="AJ196">
            <v>38868</v>
          </cell>
          <cell r="AK196" t="str">
            <v>三建塗装工業㈱</v>
          </cell>
          <cell r="AX196">
            <v>50000</v>
          </cell>
          <cell r="AY196">
            <v>2500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50000</v>
          </cell>
          <cell r="BQ196">
            <v>2500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CJ196" t="str">
            <v>#906</v>
          </cell>
          <cell r="CL196">
            <v>0</v>
          </cell>
          <cell r="CM196">
            <v>38257</v>
          </cell>
          <cell r="CN196" t="str">
            <v>有</v>
          </cell>
          <cell r="CO196">
            <v>38231</v>
          </cell>
          <cell r="CP196">
            <v>38256</v>
          </cell>
          <cell r="CQ196">
            <v>30</v>
          </cell>
          <cell r="CR196">
            <v>26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43333</v>
          </cell>
          <cell r="DD196">
            <v>2167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K196" t="str">
            <v>OK</v>
          </cell>
          <cell r="DL196" t="str">
            <v>OK</v>
          </cell>
          <cell r="DM196" t="str">
            <v>OK</v>
          </cell>
          <cell r="DN196" t="str">
            <v>OK</v>
          </cell>
          <cell r="DO196" t="str">
            <v>OK</v>
          </cell>
          <cell r="DP196" t="str">
            <v>OK</v>
          </cell>
          <cell r="DR196" t="str">
            <v>OK</v>
          </cell>
          <cell r="DS196" t="str">
            <v>OK</v>
          </cell>
          <cell r="DU196" t="str">
            <v>OK</v>
          </cell>
          <cell r="DV196" t="str">
            <v>OK</v>
          </cell>
          <cell r="DW196" t="str">
            <v>OK</v>
          </cell>
          <cell r="DX196" t="str">
            <v>OK</v>
          </cell>
          <cell r="DZ196" t="str">
            <v>OK</v>
          </cell>
          <cell r="EA196" t="str">
            <v>OK</v>
          </cell>
          <cell r="EC196">
            <v>38257</v>
          </cell>
          <cell r="ED196">
            <v>38260</v>
          </cell>
          <cell r="EE196">
            <v>30</v>
          </cell>
          <cell r="EF196">
            <v>4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6667</v>
          </cell>
          <cell r="ER196">
            <v>333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6667</v>
          </cell>
          <cell r="EY196">
            <v>333</v>
          </cell>
          <cell r="EZ196">
            <v>50000</v>
          </cell>
          <cell r="FA196">
            <v>2500</v>
          </cell>
          <cell r="FB196">
            <v>52500</v>
          </cell>
        </row>
        <row r="197">
          <cell r="A197">
            <v>4821</v>
          </cell>
          <cell r="B197">
            <v>56</v>
          </cell>
          <cell r="C197" t="str">
            <v>F-11</v>
          </cell>
          <cell r="D197">
            <v>53011</v>
          </cell>
          <cell r="E197" t="str">
            <v>フロンティア芝浦</v>
          </cell>
          <cell r="F197">
            <v>0</v>
          </cell>
          <cell r="G197" t="str">
            <v>P38</v>
          </cell>
          <cell r="I197" t="str">
            <v>東京都</v>
          </cell>
          <cell r="J197" t="str">
            <v>都心主要5区</v>
          </cell>
          <cell r="U197" t="str">
            <v>駐車場</v>
          </cell>
          <cell r="V197" t="str">
            <v>Parking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CL197">
            <v>0</v>
          </cell>
          <cell r="CM197">
            <v>38257</v>
          </cell>
          <cell r="CN197" t="str">
            <v>有</v>
          </cell>
          <cell r="CO197">
            <v>38231</v>
          </cell>
          <cell r="CP197">
            <v>38256</v>
          </cell>
          <cell r="CQ197">
            <v>30</v>
          </cell>
          <cell r="CR197">
            <v>26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K197" t="str">
            <v>OK</v>
          </cell>
          <cell r="DL197" t="str">
            <v>OK</v>
          </cell>
          <cell r="DM197" t="str">
            <v>OK</v>
          </cell>
          <cell r="DN197" t="str">
            <v>OK</v>
          </cell>
          <cell r="DO197" t="str">
            <v>OK</v>
          </cell>
          <cell r="DP197" t="str">
            <v>OK</v>
          </cell>
          <cell r="DR197" t="str">
            <v>OK</v>
          </cell>
          <cell r="DS197" t="str">
            <v>OK</v>
          </cell>
          <cell r="DU197" t="str">
            <v>OK</v>
          </cell>
          <cell r="DV197" t="str">
            <v>OK</v>
          </cell>
          <cell r="DW197" t="str">
            <v>OK</v>
          </cell>
          <cell r="DX197" t="str">
            <v>OK</v>
          </cell>
          <cell r="DZ197" t="str">
            <v>OK</v>
          </cell>
          <cell r="EA197" t="str">
            <v>OK</v>
          </cell>
          <cell r="EC197">
            <v>38257</v>
          </cell>
          <cell r="ED197">
            <v>38260</v>
          </cell>
          <cell r="EE197">
            <v>30</v>
          </cell>
          <cell r="EF197">
            <v>4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4822</v>
          </cell>
          <cell r="B198">
            <v>56</v>
          </cell>
          <cell r="C198" t="str">
            <v>F-11</v>
          </cell>
          <cell r="D198">
            <v>53011</v>
          </cell>
          <cell r="E198" t="str">
            <v>フロンティア芝浦</v>
          </cell>
          <cell r="F198">
            <v>0</v>
          </cell>
          <cell r="G198" t="str">
            <v>P39</v>
          </cell>
          <cell r="I198" t="str">
            <v>東京都</v>
          </cell>
          <cell r="J198" t="str">
            <v>都心主要5区</v>
          </cell>
          <cell r="U198" t="str">
            <v>駐車場</v>
          </cell>
          <cell r="V198" t="str">
            <v>Parking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1</v>
          </cell>
          <cell r="AE198">
            <v>0</v>
          </cell>
          <cell r="AG198">
            <v>37528</v>
          </cell>
          <cell r="AI198">
            <v>37956</v>
          </cell>
          <cell r="AJ198">
            <v>38686</v>
          </cell>
          <cell r="AK198" t="str">
            <v>横山　貴之</v>
          </cell>
          <cell r="AX198">
            <v>50000</v>
          </cell>
          <cell r="AY198">
            <v>2500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50000</v>
          </cell>
          <cell r="BQ198">
            <v>2500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CJ198" t="str">
            <v>#1010</v>
          </cell>
          <cell r="CL198">
            <v>0</v>
          </cell>
          <cell r="CM198">
            <v>38257</v>
          </cell>
          <cell r="CN198" t="str">
            <v>有</v>
          </cell>
          <cell r="CO198">
            <v>38231</v>
          </cell>
          <cell r="CP198">
            <v>38256</v>
          </cell>
          <cell r="CQ198">
            <v>30</v>
          </cell>
          <cell r="CR198">
            <v>26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43333</v>
          </cell>
          <cell r="DD198">
            <v>2167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K198" t="str">
            <v>OK</v>
          </cell>
          <cell r="DL198" t="str">
            <v>OK</v>
          </cell>
          <cell r="DM198" t="str">
            <v>OK</v>
          </cell>
          <cell r="DN198" t="str">
            <v>OK</v>
          </cell>
          <cell r="DO198" t="str">
            <v>OK</v>
          </cell>
          <cell r="DP198" t="str">
            <v>OK</v>
          </cell>
          <cell r="DR198" t="str">
            <v>OK</v>
          </cell>
          <cell r="DS198" t="str">
            <v>OK</v>
          </cell>
          <cell r="DU198" t="str">
            <v>OK</v>
          </cell>
          <cell r="DV198" t="str">
            <v>OK</v>
          </cell>
          <cell r="DW198" t="str">
            <v>OK</v>
          </cell>
          <cell r="DX198" t="str">
            <v>OK</v>
          </cell>
          <cell r="DZ198" t="str">
            <v>OK</v>
          </cell>
          <cell r="EA198" t="str">
            <v>OK</v>
          </cell>
          <cell r="EC198">
            <v>38257</v>
          </cell>
          <cell r="ED198">
            <v>38260</v>
          </cell>
          <cell r="EE198">
            <v>30</v>
          </cell>
          <cell r="EF198">
            <v>4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6667</v>
          </cell>
          <cell r="ER198">
            <v>333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6667</v>
          </cell>
          <cell r="EY198">
            <v>333</v>
          </cell>
          <cell r="EZ198">
            <v>50000</v>
          </cell>
          <cell r="FA198">
            <v>2500</v>
          </cell>
          <cell r="FB198">
            <v>52500</v>
          </cell>
        </row>
        <row r="199">
          <cell r="A199">
            <v>4823</v>
          </cell>
          <cell r="B199">
            <v>56</v>
          </cell>
          <cell r="C199" t="str">
            <v>F-11</v>
          </cell>
          <cell r="D199">
            <v>53011</v>
          </cell>
          <cell r="E199" t="str">
            <v>フロンティア芝浦</v>
          </cell>
          <cell r="F199">
            <v>0</v>
          </cell>
          <cell r="G199" t="str">
            <v>P40</v>
          </cell>
          <cell r="I199" t="str">
            <v>東京都</v>
          </cell>
          <cell r="J199" t="str">
            <v>都心主要5区</v>
          </cell>
          <cell r="U199" t="str">
            <v>駐車場</v>
          </cell>
          <cell r="V199" t="str">
            <v>Parking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</v>
          </cell>
          <cell r="A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CL199">
            <v>0</v>
          </cell>
          <cell r="CM199">
            <v>38257</v>
          </cell>
          <cell r="CN199" t="str">
            <v>有</v>
          </cell>
          <cell r="CO199">
            <v>38231</v>
          </cell>
          <cell r="CP199">
            <v>38256</v>
          </cell>
          <cell r="CQ199">
            <v>30</v>
          </cell>
          <cell r="CR199">
            <v>26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K199" t="str">
            <v>OK</v>
          </cell>
          <cell r="DL199" t="str">
            <v>OK</v>
          </cell>
          <cell r="DM199" t="str">
            <v>OK</v>
          </cell>
          <cell r="DN199" t="str">
            <v>OK</v>
          </cell>
          <cell r="DO199" t="str">
            <v>OK</v>
          </cell>
          <cell r="DP199" t="str">
            <v>OK</v>
          </cell>
          <cell r="DR199" t="str">
            <v>OK</v>
          </cell>
          <cell r="DS199" t="str">
            <v>OK</v>
          </cell>
          <cell r="DU199" t="str">
            <v>OK</v>
          </cell>
          <cell r="DV199" t="str">
            <v>OK</v>
          </cell>
          <cell r="DW199" t="str">
            <v>OK</v>
          </cell>
          <cell r="DX199" t="str">
            <v>OK</v>
          </cell>
          <cell r="DZ199" t="str">
            <v>OK</v>
          </cell>
          <cell r="EA199" t="str">
            <v>OK</v>
          </cell>
          <cell r="EC199">
            <v>38257</v>
          </cell>
          <cell r="ED199">
            <v>38260</v>
          </cell>
          <cell r="EE199">
            <v>30</v>
          </cell>
          <cell r="EF199">
            <v>4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4824</v>
          </cell>
          <cell r="B200">
            <v>56</v>
          </cell>
          <cell r="C200" t="str">
            <v>F-11</v>
          </cell>
          <cell r="D200">
            <v>53011</v>
          </cell>
          <cell r="E200" t="str">
            <v>フロンティア芝浦</v>
          </cell>
          <cell r="F200">
            <v>0</v>
          </cell>
          <cell r="G200" t="str">
            <v>P41</v>
          </cell>
          <cell r="I200" t="str">
            <v>東京都</v>
          </cell>
          <cell r="J200" t="str">
            <v>都心主要5区</v>
          </cell>
          <cell r="U200" t="str">
            <v>駐車場</v>
          </cell>
          <cell r="V200" t="str">
            <v>Parking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1</v>
          </cell>
          <cell r="AE200">
            <v>0</v>
          </cell>
          <cell r="AG200">
            <v>38169</v>
          </cell>
          <cell r="AI200">
            <v>38169</v>
          </cell>
          <cell r="AJ200">
            <v>38898</v>
          </cell>
          <cell r="AK200" t="str">
            <v>橋本　康史</v>
          </cell>
          <cell r="AX200">
            <v>50000</v>
          </cell>
          <cell r="AY200">
            <v>2500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50000</v>
          </cell>
          <cell r="BQ200">
            <v>2500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CJ200" t="str">
            <v>#1111（清水建設社宅）</v>
          </cell>
          <cell r="CL200">
            <v>0</v>
          </cell>
          <cell r="CM200">
            <v>38257</v>
          </cell>
          <cell r="CN200" t="str">
            <v>有</v>
          </cell>
          <cell r="CO200">
            <v>38231</v>
          </cell>
          <cell r="CP200">
            <v>38256</v>
          </cell>
          <cell r="CQ200">
            <v>30</v>
          </cell>
          <cell r="CR200">
            <v>26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43333</v>
          </cell>
          <cell r="DD200">
            <v>2167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K200" t="str">
            <v>OK</v>
          </cell>
          <cell r="DL200" t="str">
            <v>OK</v>
          </cell>
          <cell r="DM200" t="str">
            <v>OK</v>
          </cell>
          <cell r="DN200" t="str">
            <v>OK</v>
          </cell>
          <cell r="DO200" t="str">
            <v>OK</v>
          </cell>
          <cell r="DP200" t="str">
            <v>OK</v>
          </cell>
          <cell r="DR200" t="str">
            <v>OK</v>
          </cell>
          <cell r="DS200" t="str">
            <v>OK</v>
          </cell>
          <cell r="DU200" t="str">
            <v>OK</v>
          </cell>
          <cell r="DV200" t="str">
            <v>OK</v>
          </cell>
          <cell r="DW200" t="str">
            <v>OK</v>
          </cell>
          <cell r="DX200" t="str">
            <v>OK</v>
          </cell>
          <cell r="DZ200" t="str">
            <v>OK</v>
          </cell>
          <cell r="EA200" t="str">
            <v>OK</v>
          </cell>
          <cell r="EC200">
            <v>38257</v>
          </cell>
          <cell r="ED200">
            <v>38260</v>
          </cell>
          <cell r="EE200">
            <v>30</v>
          </cell>
          <cell r="EF200">
            <v>4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6667</v>
          </cell>
          <cell r="ER200">
            <v>333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6667</v>
          </cell>
          <cell r="EY200">
            <v>333</v>
          </cell>
          <cell r="EZ200">
            <v>50000</v>
          </cell>
          <cell r="FA200">
            <v>2500</v>
          </cell>
          <cell r="FB200">
            <v>52500</v>
          </cell>
        </row>
        <row r="201">
          <cell r="A201">
            <v>4825</v>
          </cell>
          <cell r="B201">
            <v>56</v>
          </cell>
          <cell r="C201" t="str">
            <v>F-11</v>
          </cell>
          <cell r="D201">
            <v>53011</v>
          </cell>
          <cell r="E201" t="str">
            <v>フロンティア芝浦</v>
          </cell>
          <cell r="F201">
            <v>0</v>
          </cell>
          <cell r="G201" t="str">
            <v>P42</v>
          </cell>
          <cell r="I201" t="str">
            <v>東京都</v>
          </cell>
          <cell r="J201" t="str">
            <v>都心主要5区</v>
          </cell>
          <cell r="U201" t="str">
            <v>駐車場</v>
          </cell>
          <cell r="V201" t="str">
            <v>Parking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</v>
          </cell>
          <cell r="A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CL201">
            <v>0</v>
          </cell>
          <cell r="CM201">
            <v>38257</v>
          </cell>
          <cell r="CN201" t="str">
            <v>有</v>
          </cell>
          <cell r="CO201">
            <v>38231</v>
          </cell>
          <cell r="CP201">
            <v>38256</v>
          </cell>
          <cell r="CQ201">
            <v>30</v>
          </cell>
          <cell r="CR201">
            <v>26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K201" t="str">
            <v>OK</v>
          </cell>
          <cell r="DL201" t="str">
            <v>OK</v>
          </cell>
          <cell r="DM201" t="str">
            <v>OK</v>
          </cell>
          <cell r="DN201" t="str">
            <v>OK</v>
          </cell>
          <cell r="DO201" t="str">
            <v>OK</v>
          </cell>
          <cell r="DP201" t="str">
            <v>OK</v>
          </cell>
          <cell r="DR201" t="str">
            <v>OK</v>
          </cell>
          <cell r="DS201" t="str">
            <v>OK</v>
          </cell>
          <cell r="DU201" t="str">
            <v>OK</v>
          </cell>
          <cell r="DV201" t="str">
            <v>OK</v>
          </cell>
          <cell r="DW201" t="str">
            <v>OK</v>
          </cell>
          <cell r="DX201" t="str">
            <v>OK</v>
          </cell>
          <cell r="DZ201" t="str">
            <v>OK</v>
          </cell>
          <cell r="EA201" t="str">
            <v>OK</v>
          </cell>
          <cell r="EC201">
            <v>38257</v>
          </cell>
          <cell r="ED201">
            <v>38260</v>
          </cell>
          <cell r="EE201">
            <v>30</v>
          </cell>
          <cell r="EF201">
            <v>4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4826</v>
          </cell>
          <cell r="B202">
            <v>56</v>
          </cell>
          <cell r="C202" t="str">
            <v>F-11</v>
          </cell>
          <cell r="D202">
            <v>53011</v>
          </cell>
          <cell r="E202" t="str">
            <v>フロンティア芝浦</v>
          </cell>
          <cell r="F202">
            <v>0</v>
          </cell>
          <cell r="G202" t="str">
            <v>P43</v>
          </cell>
          <cell r="I202" t="str">
            <v>東京都</v>
          </cell>
          <cell r="J202" t="str">
            <v>都心主要5区</v>
          </cell>
          <cell r="U202" t="str">
            <v>駐車場</v>
          </cell>
          <cell r="V202" t="str">
            <v>Parking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1</v>
          </cell>
          <cell r="A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CL202">
            <v>0</v>
          </cell>
          <cell r="CM202">
            <v>38257</v>
          </cell>
          <cell r="CN202" t="str">
            <v>有</v>
          </cell>
          <cell r="CO202">
            <v>38231</v>
          </cell>
          <cell r="CP202">
            <v>38256</v>
          </cell>
          <cell r="CQ202">
            <v>30</v>
          </cell>
          <cell r="CR202">
            <v>26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K202" t="str">
            <v>OK</v>
          </cell>
          <cell r="DL202" t="str">
            <v>OK</v>
          </cell>
          <cell r="DM202" t="str">
            <v>OK</v>
          </cell>
          <cell r="DN202" t="str">
            <v>OK</v>
          </cell>
          <cell r="DO202" t="str">
            <v>OK</v>
          </cell>
          <cell r="DP202" t="str">
            <v>OK</v>
          </cell>
          <cell r="DR202" t="str">
            <v>OK</v>
          </cell>
          <cell r="DS202" t="str">
            <v>OK</v>
          </cell>
          <cell r="DU202" t="str">
            <v>OK</v>
          </cell>
          <cell r="DV202" t="str">
            <v>OK</v>
          </cell>
          <cell r="DW202" t="str">
            <v>OK</v>
          </cell>
          <cell r="DX202" t="str">
            <v>OK</v>
          </cell>
          <cell r="DZ202" t="str">
            <v>OK</v>
          </cell>
          <cell r="EA202" t="str">
            <v>OK</v>
          </cell>
          <cell r="EC202">
            <v>38257</v>
          </cell>
          <cell r="ED202">
            <v>38260</v>
          </cell>
          <cell r="EE202">
            <v>30</v>
          </cell>
          <cell r="EF202">
            <v>4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4827</v>
          </cell>
          <cell r="B203">
            <v>56</v>
          </cell>
          <cell r="C203" t="str">
            <v>F-11</v>
          </cell>
          <cell r="D203">
            <v>53011</v>
          </cell>
          <cell r="E203" t="str">
            <v>フロンティア芝浦</v>
          </cell>
          <cell r="F203">
            <v>0</v>
          </cell>
          <cell r="G203" t="str">
            <v>P44</v>
          </cell>
          <cell r="I203" t="str">
            <v>東京都</v>
          </cell>
          <cell r="J203" t="str">
            <v>都心主要5区</v>
          </cell>
          <cell r="U203" t="str">
            <v>駐車場</v>
          </cell>
          <cell r="V203" t="str">
            <v>Parking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1</v>
          </cell>
          <cell r="A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CL203">
            <v>0</v>
          </cell>
          <cell r="CM203">
            <v>38257</v>
          </cell>
          <cell r="CN203" t="str">
            <v>有</v>
          </cell>
          <cell r="CO203">
            <v>38231</v>
          </cell>
          <cell r="CP203">
            <v>38256</v>
          </cell>
          <cell r="CQ203">
            <v>30</v>
          </cell>
          <cell r="CR203">
            <v>26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K203" t="str">
            <v>OK</v>
          </cell>
          <cell r="DL203" t="str">
            <v>OK</v>
          </cell>
          <cell r="DM203" t="str">
            <v>OK</v>
          </cell>
          <cell r="DN203" t="str">
            <v>OK</v>
          </cell>
          <cell r="DO203" t="str">
            <v>OK</v>
          </cell>
          <cell r="DP203" t="str">
            <v>OK</v>
          </cell>
          <cell r="DR203" t="str">
            <v>OK</v>
          </cell>
          <cell r="DS203" t="str">
            <v>OK</v>
          </cell>
          <cell r="DU203" t="str">
            <v>OK</v>
          </cell>
          <cell r="DV203" t="str">
            <v>OK</v>
          </cell>
          <cell r="DW203" t="str">
            <v>OK</v>
          </cell>
          <cell r="DX203" t="str">
            <v>OK</v>
          </cell>
          <cell r="DZ203" t="str">
            <v>OK</v>
          </cell>
          <cell r="EA203" t="str">
            <v>OK</v>
          </cell>
          <cell r="EC203">
            <v>38257</v>
          </cell>
          <cell r="ED203">
            <v>38260</v>
          </cell>
          <cell r="EE203">
            <v>30</v>
          </cell>
          <cell r="EF203">
            <v>4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4828</v>
          </cell>
          <cell r="B204">
            <v>56</v>
          </cell>
          <cell r="C204" t="str">
            <v>F-11</v>
          </cell>
          <cell r="D204">
            <v>53011</v>
          </cell>
          <cell r="E204" t="str">
            <v>フロンティア芝浦</v>
          </cell>
          <cell r="F204">
            <v>0</v>
          </cell>
          <cell r="G204" t="str">
            <v>P45</v>
          </cell>
          <cell r="I204" t="str">
            <v>東京都</v>
          </cell>
          <cell r="J204" t="str">
            <v>都心主要5区</v>
          </cell>
          <cell r="U204" t="str">
            <v>駐車場</v>
          </cell>
          <cell r="V204" t="str">
            <v>Parking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CL204">
            <v>0</v>
          </cell>
          <cell r="CM204">
            <v>38257</v>
          </cell>
          <cell r="CN204" t="str">
            <v>有</v>
          </cell>
          <cell r="CO204">
            <v>38231</v>
          </cell>
          <cell r="CP204">
            <v>38256</v>
          </cell>
          <cell r="CQ204">
            <v>30</v>
          </cell>
          <cell r="CR204">
            <v>26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K204" t="str">
            <v>OK</v>
          </cell>
          <cell r="DL204" t="str">
            <v>OK</v>
          </cell>
          <cell r="DM204" t="str">
            <v>OK</v>
          </cell>
          <cell r="DN204" t="str">
            <v>OK</v>
          </cell>
          <cell r="DO204" t="str">
            <v>OK</v>
          </cell>
          <cell r="DP204" t="str">
            <v>OK</v>
          </cell>
          <cell r="DR204" t="str">
            <v>OK</v>
          </cell>
          <cell r="DS204" t="str">
            <v>OK</v>
          </cell>
          <cell r="DU204" t="str">
            <v>OK</v>
          </cell>
          <cell r="DV204" t="str">
            <v>OK</v>
          </cell>
          <cell r="DW204" t="str">
            <v>OK</v>
          </cell>
          <cell r="DX204" t="str">
            <v>OK</v>
          </cell>
          <cell r="DZ204" t="str">
            <v>OK</v>
          </cell>
          <cell r="EA204" t="str">
            <v>OK</v>
          </cell>
          <cell r="EC204">
            <v>38257</v>
          </cell>
          <cell r="ED204">
            <v>38260</v>
          </cell>
          <cell r="EE204">
            <v>30</v>
          </cell>
          <cell r="EF204">
            <v>4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</row>
        <row r="205">
          <cell r="A205">
            <v>4829</v>
          </cell>
          <cell r="B205">
            <v>56</v>
          </cell>
          <cell r="C205" t="str">
            <v>F-11</v>
          </cell>
          <cell r="D205">
            <v>53011</v>
          </cell>
          <cell r="E205" t="str">
            <v>フロンティア芝浦</v>
          </cell>
          <cell r="F205">
            <v>0</v>
          </cell>
          <cell r="G205" t="str">
            <v>P46</v>
          </cell>
          <cell r="I205" t="str">
            <v>東京都</v>
          </cell>
          <cell r="J205" t="str">
            <v>都心主要5区</v>
          </cell>
          <cell r="U205" t="str">
            <v>駐車場</v>
          </cell>
          <cell r="V205" t="str">
            <v>Parking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1</v>
          </cell>
          <cell r="A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CL205">
            <v>0</v>
          </cell>
          <cell r="CM205">
            <v>38257</v>
          </cell>
          <cell r="CN205" t="str">
            <v>有</v>
          </cell>
          <cell r="CO205">
            <v>38231</v>
          </cell>
          <cell r="CP205">
            <v>38256</v>
          </cell>
          <cell r="CQ205">
            <v>30</v>
          </cell>
          <cell r="CR205">
            <v>26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K205" t="str">
            <v>OK</v>
          </cell>
          <cell r="DL205" t="str">
            <v>OK</v>
          </cell>
          <cell r="DM205" t="str">
            <v>OK</v>
          </cell>
          <cell r="DN205" t="str">
            <v>OK</v>
          </cell>
          <cell r="DO205" t="str">
            <v>OK</v>
          </cell>
          <cell r="DP205" t="str">
            <v>OK</v>
          </cell>
          <cell r="DR205" t="str">
            <v>OK</v>
          </cell>
          <cell r="DS205" t="str">
            <v>OK</v>
          </cell>
          <cell r="DU205" t="str">
            <v>OK</v>
          </cell>
          <cell r="DV205" t="str">
            <v>OK</v>
          </cell>
          <cell r="DW205" t="str">
            <v>OK</v>
          </cell>
          <cell r="DX205" t="str">
            <v>OK</v>
          </cell>
          <cell r="DZ205" t="str">
            <v>OK</v>
          </cell>
          <cell r="EA205" t="str">
            <v>OK</v>
          </cell>
          <cell r="EC205">
            <v>38257</v>
          </cell>
          <cell r="ED205">
            <v>38260</v>
          </cell>
          <cell r="EE205">
            <v>30</v>
          </cell>
          <cell r="EF205">
            <v>4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4830</v>
          </cell>
          <cell r="B206">
            <v>56</v>
          </cell>
          <cell r="C206" t="str">
            <v>F-11</v>
          </cell>
          <cell r="D206">
            <v>53011</v>
          </cell>
          <cell r="E206" t="str">
            <v>フロンティア芝浦</v>
          </cell>
          <cell r="F206">
            <v>0</v>
          </cell>
          <cell r="G206" t="str">
            <v>P47</v>
          </cell>
          <cell r="I206" t="str">
            <v>東京都</v>
          </cell>
          <cell r="J206" t="str">
            <v>都心主要5区</v>
          </cell>
          <cell r="U206" t="str">
            <v>駐車場</v>
          </cell>
          <cell r="V206" t="str">
            <v>Parking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</v>
          </cell>
          <cell r="A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CL206">
            <v>0</v>
          </cell>
          <cell r="CM206">
            <v>38257</v>
          </cell>
          <cell r="CN206" t="str">
            <v>有</v>
          </cell>
          <cell r="CO206">
            <v>38231</v>
          </cell>
          <cell r="CP206">
            <v>38256</v>
          </cell>
          <cell r="CQ206">
            <v>30</v>
          </cell>
          <cell r="CR206">
            <v>26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K206" t="str">
            <v>OK</v>
          </cell>
          <cell r="DL206" t="str">
            <v>OK</v>
          </cell>
          <cell r="DM206" t="str">
            <v>OK</v>
          </cell>
          <cell r="DN206" t="str">
            <v>OK</v>
          </cell>
          <cell r="DO206" t="str">
            <v>OK</v>
          </cell>
          <cell r="DP206" t="str">
            <v>OK</v>
          </cell>
          <cell r="DR206" t="str">
            <v>OK</v>
          </cell>
          <cell r="DS206" t="str">
            <v>OK</v>
          </cell>
          <cell r="DU206" t="str">
            <v>OK</v>
          </cell>
          <cell r="DV206" t="str">
            <v>OK</v>
          </cell>
          <cell r="DW206" t="str">
            <v>OK</v>
          </cell>
          <cell r="DX206" t="str">
            <v>OK</v>
          </cell>
          <cell r="DZ206" t="str">
            <v>OK</v>
          </cell>
          <cell r="EA206" t="str">
            <v>OK</v>
          </cell>
          <cell r="EC206">
            <v>38257</v>
          </cell>
          <cell r="ED206">
            <v>38260</v>
          </cell>
          <cell r="EE206">
            <v>30</v>
          </cell>
          <cell r="EF206">
            <v>4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4831</v>
          </cell>
          <cell r="B207">
            <v>56</v>
          </cell>
          <cell r="C207" t="str">
            <v>F-11</v>
          </cell>
          <cell r="D207">
            <v>53011</v>
          </cell>
          <cell r="E207" t="str">
            <v>フロンティア芝浦</v>
          </cell>
          <cell r="F207">
            <v>0</v>
          </cell>
          <cell r="G207" t="str">
            <v>P48</v>
          </cell>
          <cell r="I207" t="str">
            <v>東京都</v>
          </cell>
          <cell r="J207" t="str">
            <v>都心主要5区</v>
          </cell>
          <cell r="U207" t="str">
            <v>駐車場</v>
          </cell>
          <cell r="V207" t="str">
            <v>Parking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1</v>
          </cell>
          <cell r="A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CL207">
            <v>0</v>
          </cell>
          <cell r="CM207">
            <v>38257</v>
          </cell>
          <cell r="CN207" t="str">
            <v>有</v>
          </cell>
          <cell r="CO207">
            <v>38231</v>
          </cell>
          <cell r="CP207">
            <v>38256</v>
          </cell>
          <cell r="CQ207">
            <v>30</v>
          </cell>
          <cell r="CR207">
            <v>26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K207" t="str">
            <v>OK</v>
          </cell>
          <cell r="DL207" t="str">
            <v>OK</v>
          </cell>
          <cell r="DM207" t="str">
            <v>OK</v>
          </cell>
          <cell r="DN207" t="str">
            <v>OK</v>
          </cell>
          <cell r="DO207" t="str">
            <v>OK</v>
          </cell>
          <cell r="DP207" t="str">
            <v>OK</v>
          </cell>
          <cell r="DR207" t="str">
            <v>OK</v>
          </cell>
          <cell r="DS207" t="str">
            <v>OK</v>
          </cell>
          <cell r="DU207" t="str">
            <v>OK</v>
          </cell>
          <cell r="DV207" t="str">
            <v>OK</v>
          </cell>
          <cell r="DW207" t="str">
            <v>OK</v>
          </cell>
          <cell r="DX207" t="str">
            <v>OK</v>
          </cell>
          <cell r="DZ207" t="str">
            <v>OK</v>
          </cell>
          <cell r="EA207" t="str">
            <v>OK</v>
          </cell>
          <cell r="EC207">
            <v>38257</v>
          </cell>
          <cell r="ED207">
            <v>38260</v>
          </cell>
          <cell r="EE207">
            <v>30</v>
          </cell>
          <cell r="EF207">
            <v>4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4832</v>
          </cell>
          <cell r="B208">
            <v>56</v>
          </cell>
          <cell r="C208" t="str">
            <v>F-11</v>
          </cell>
          <cell r="D208">
            <v>53011</v>
          </cell>
          <cell r="E208" t="str">
            <v>フロンティア芝浦</v>
          </cell>
          <cell r="F208">
            <v>0</v>
          </cell>
          <cell r="G208" t="str">
            <v>P49</v>
          </cell>
          <cell r="I208" t="str">
            <v>東京都</v>
          </cell>
          <cell r="J208" t="str">
            <v>都心主要5区</v>
          </cell>
          <cell r="U208" t="str">
            <v>駐車場</v>
          </cell>
          <cell r="V208" t="str">
            <v>Parking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G208">
            <v>35006</v>
          </cell>
          <cell r="AI208">
            <v>37956</v>
          </cell>
          <cell r="AJ208">
            <v>38686</v>
          </cell>
          <cell r="AK208" t="str">
            <v>安達　聡（三菱証券㈱）</v>
          </cell>
          <cell r="AX208">
            <v>50000</v>
          </cell>
          <cell r="AY208">
            <v>2500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50000</v>
          </cell>
          <cell r="BQ208">
            <v>2500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CJ208" t="str">
            <v>#508</v>
          </cell>
          <cell r="CL208">
            <v>0</v>
          </cell>
          <cell r="CM208">
            <v>38257</v>
          </cell>
          <cell r="CN208" t="str">
            <v>有</v>
          </cell>
          <cell r="CO208">
            <v>38231</v>
          </cell>
          <cell r="CP208">
            <v>38256</v>
          </cell>
          <cell r="CQ208">
            <v>30</v>
          </cell>
          <cell r="CR208">
            <v>26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43333</v>
          </cell>
          <cell r="DD208">
            <v>2167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K208" t="str">
            <v>OK</v>
          </cell>
          <cell r="DL208" t="str">
            <v>OK</v>
          </cell>
          <cell r="DM208" t="str">
            <v>OK</v>
          </cell>
          <cell r="DN208" t="str">
            <v>OK</v>
          </cell>
          <cell r="DO208" t="str">
            <v>OK</v>
          </cell>
          <cell r="DP208" t="str">
            <v>OK</v>
          </cell>
          <cell r="DR208" t="str">
            <v>OK</v>
          </cell>
          <cell r="DS208" t="str">
            <v>OK</v>
          </cell>
          <cell r="DU208" t="str">
            <v>OK</v>
          </cell>
          <cell r="DV208" t="str">
            <v>OK</v>
          </cell>
          <cell r="DW208" t="str">
            <v>OK</v>
          </cell>
          <cell r="DX208" t="str">
            <v>OK</v>
          </cell>
          <cell r="DZ208" t="str">
            <v>OK</v>
          </cell>
          <cell r="EA208" t="str">
            <v>OK</v>
          </cell>
          <cell r="EC208">
            <v>38257</v>
          </cell>
          <cell r="ED208">
            <v>38260</v>
          </cell>
          <cell r="EE208">
            <v>30</v>
          </cell>
          <cell r="EF208">
            <v>4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6667</v>
          </cell>
          <cell r="ER208">
            <v>333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6667</v>
          </cell>
          <cell r="EY208">
            <v>333</v>
          </cell>
          <cell r="EZ208">
            <v>50000</v>
          </cell>
          <cell r="FA208">
            <v>2500</v>
          </cell>
          <cell r="FB208">
            <v>52500</v>
          </cell>
        </row>
        <row r="209">
          <cell r="A209">
            <v>4833</v>
          </cell>
          <cell r="B209">
            <v>56</v>
          </cell>
          <cell r="C209" t="str">
            <v>F-11</v>
          </cell>
          <cell r="D209">
            <v>53011</v>
          </cell>
          <cell r="E209" t="str">
            <v>フロンティア芝浦</v>
          </cell>
          <cell r="F209">
            <v>0</v>
          </cell>
          <cell r="G209" t="str">
            <v>P50</v>
          </cell>
          <cell r="I209" t="str">
            <v>東京都</v>
          </cell>
          <cell r="J209" t="str">
            <v>都心主要5区</v>
          </cell>
          <cell r="U209" t="str">
            <v>駐車場</v>
          </cell>
          <cell r="V209" t="str">
            <v>Parking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</v>
          </cell>
          <cell r="AE209">
            <v>0</v>
          </cell>
          <cell r="AG209">
            <v>35540</v>
          </cell>
          <cell r="AI209">
            <v>37653</v>
          </cell>
          <cell r="AJ209">
            <v>38383</v>
          </cell>
          <cell r="AK209" t="str">
            <v>広和通商㈱</v>
          </cell>
          <cell r="AX209">
            <v>50000</v>
          </cell>
          <cell r="AY209">
            <v>2500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50000</v>
          </cell>
          <cell r="BQ209">
            <v>2500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CJ209" t="str">
            <v>#708
11/5解約予定</v>
          </cell>
          <cell r="CL209">
            <v>0</v>
          </cell>
          <cell r="CM209">
            <v>38257</v>
          </cell>
          <cell r="CN209" t="str">
            <v>有</v>
          </cell>
          <cell r="CO209">
            <v>38231</v>
          </cell>
          <cell r="CP209">
            <v>38256</v>
          </cell>
          <cell r="CQ209">
            <v>30</v>
          </cell>
          <cell r="CR209">
            <v>26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43333</v>
          </cell>
          <cell r="DD209">
            <v>2167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K209" t="str">
            <v>OK</v>
          </cell>
          <cell r="DL209" t="str">
            <v>OK</v>
          </cell>
          <cell r="DM209" t="str">
            <v>OK</v>
          </cell>
          <cell r="DN209" t="str">
            <v>OK</v>
          </cell>
          <cell r="DO209" t="str">
            <v>OK</v>
          </cell>
          <cell r="DP209" t="str">
            <v>OK</v>
          </cell>
          <cell r="DR209" t="str">
            <v>OK</v>
          </cell>
          <cell r="DS209" t="str">
            <v>OK</v>
          </cell>
          <cell r="DU209" t="str">
            <v>OK</v>
          </cell>
          <cell r="DV209" t="str">
            <v>OK</v>
          </cell>
          <cell r="DW209" t="str">
            <v>OK</v>
          </cell>
          <cell r="DX209" t="str">
            <v>OK</v>
          </cell>
          <cell r="DZ209" t="str">
            <v>OK</v>
          </cell>
          <cell r="EA209" t="str">
            <v>OK</v>
          </cell>
          <cell r="EC209">
            <v>38257</v>
          </cell>
          <cell r="ED209">
            <v>38260</v>
          </cell>
          <cell r="EE209">
            <v>30</v>
          </cell>
          <cell r="EF209">
            <v>4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6667</v>
          </cell>
          <cell r="ER209">
            <v>333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6667</v>
          </cell>
          <cell r="EY209">
            <v>333</v>
          </cell>
          <cell r="EZ209">
            <v>50000</v>
          </cell>
          <cell r="FA209">
            <v>2500</v>
          </cell>
          <cell r="FB209">
            <v>52500</v>
          </cell>
        </row>
        <row r="210">
          <cell r="A210">
            <v>4834</v>
          </cell>
          <cell r="B210">
            <v>56</v>
          </cell>
          <cell r="C210" t="str">
            <v>F-11</v>
          </cell>
          <cell r="D210">
            <v>53011</v>
          </cell>
          <cell r="E210" t="str">
            <v>フロンティア芝浦</v>
          </cell>
          <cell r="F210">
            <v>0</v>
          </cell>
          <cell r="G210" t="str">
            <v>P51</v>
          </cell>
          <cell r="I210" t="str">
            <v>東京都</v>
          </cell>
          <cell r="J210" t="str">
            <v>都心主要5区</v>
          </cell>
          <cell r="U210" t="str">
            <v>駐車場</v>
          </cell>
          <cell r="V210" t="str">
            <v>Parking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1</v>
          </cell>
          <cell r="A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CL210">
            <v>0</v>
          </cell>
          <cell r="CM210">
            <v>38257</v>
          </cell>
          <cell r="CN210" t="str">
            <v>有</v>
          </cell>
          <cell r="CO210">
            <v>38231</v>
          </cell>
          <cell r="CP210">
            <v>38256</v>
          </cell>
          <cell r="CQ210">
            <v>30</v>
          </cell>
          <cell r="CR210">
            <v>26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K210" t="str">
            <v>OK</v>
          </cell>
          <cell r="DL210" t="str">
            <v>OK</v>
          </cell>
          <cell r="DM210" t="str">
            <v>OK</v>
          </cell>
          <cell r="DN210" t="str">
            <v>OK</v>
          </cell>
          <cell r="DO210" t="str">
            <v>OK</v>
          </cell>
          <cell r="DP210" t="str">
            <v>OK</v>
          </cell>
          <cell r="DR210" t="str">
            <v>OK</v>
          </cell>
          <cell r="DS210" t="str">
            <v>OK</v>
          </cell>
          <cell r="DU210" t="str">
            <v>OK</v>
          </cell>
          <cell r="DV210" t="str">
            <v>OK</v>
          </cell>
          <cell r="DW210" t="str">
            <v>OK</v>
          </cell>
          <cell r="DX210" t="str">
            <v>OK</v>
          </cell>
          <cell r="DZ210" t="str">
            <v>OK</v>
          </cell>
          <cell r="EA210" t="str">
            <v>OK</v>
          </cell>
          <cell r="EC210">
            <v>38257</v>
          </cell>
          <cell r="ED210">
            <v>38260</v>
          </cell>
          <cell r="EE210">
            <v>30</v>
          </cell>
          <cell r="EF210">
            <v>4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4835</v>
          </cell>
          <cell r="B211">
            <v>56</v>
          </cell>
          <cell r="C211" t="str">
            <v>F-11</v>
          </cell>
          <cell r="D211">
            <v>53011</v>
          </cell>
          <cell r="E211" t="str">
            <v>フロンティア芝浦</v>
          </cell>
          <cell r="F211">
            <v>0</v>
          </cell>
          <cell r="G211" t="str">
            <v>P52</v>
          </cell>
          <cell r="I211" t="str">
            <v>東京都</v>
          </cell>
          <cell r="J211" t="str">
            <v>都心主要5区</v>
          </cell>
          <cell r="U211" t="str">
            <v>駐車場</v>
          </cell>
          <cell r="V211" t="str">
            <v>Parking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CL211">
            <v>0</v>
          </cell>
          <cell r="CM211">
            <v>38257</v>
          </cell>
          <cell r="CN211" t="str">
            <v>有</v>
          </cell>
          <cell r="CO211">
            <v>38231</v>
          </cell>
          <cell r="CP211">
            <v>38256</v>
          </cell>
          <cell r="CQ211">
            <v>30</v>
          </cell>
          <cell r="CR211">
            <v>26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K211" t="str">
            <v>OK</v>
          </cell>
          <cell r="DL211" t="str">
            <v>OK</v>
          </cell>
          <cell r="DM211" t="str">
            <v>OK</v>
          </cell>
          <cell r="DN211" t="str">
            <v>OK</v>
          </cell>
          <cell r="DO211" t="str">
            <v>OK</v>
          </cell>
          <cell r="DP211" t="str">
            <v>OK</v>
          </cell>
          <cell r="DR211" t="str">
            <v>OK</v>
          </cell>
          <cell r="DS211" t="str">
            <v>OK</v>
          </cell>
          <cell r="DU211" t="str">
            <v>OK</v>
          </cell>
          <cell r="DV211" t="str">
            <v>OK</v>
          </cell>
          <cell r="DW211" t="str">
            <v>OK</v>
          </cell>
          <cell r="DX211" t="str">
            <v>OK</v>
          </cell>
          <cell r="DZ211" t="str">
            <v>OK</v>
          </cell>
          <cell r="EA211" t="str">
            <v>OK</v>
          </cell>
          <cell r="EC211">
            <v>38257</v>
          </cell>
          <cell r="ED211">
            <v>38260</v>
          </cell>
          <cell r="EE211">
            <v>30</v>
          </cell>
          <cell r="EF211">
            <v>4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4836</v>
          </cell>
          <cell r="B212">
            <v>56</v>
          </cell>
          <cell r="C212" t="str">
            <v>F-11</v>
          </cell>
          <cell r="D212">
            <v>53011</v>
          </cell>
          <cell r="E212" t="str">
            <v>フロンティア芝浦</v>
          </cell>
          <cell r="F212">
            <v>0</v>
          </cell>
          <cell r="G212" t="str">
            <v>P53</v>
          </cell>
          <cell r="I212" t="str">
            <v>東京都</v>
          </cell>
          <cell r="J212" t="str">
            <v>都心主要5区</v>
          </cell>
          <cell r="U212" t="str">
            <v>駐車場</v>
          </cell>
          <cell r="V212" t="str">
            <v>Parking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1</v>
          </cell>
          <cell r="AE212">
            <v>0</v>
          </cell>
          <cell r="AG212">
            <v>38169</v>
          </cell>
          <cell r="AI212">
            <v>38169</v>
          </cell>
          <cell r="AJ212">
            <v>38595</v>
          </cell>
          <cell r="AK212" t="str">
            <v>高見沢　孝雄</v>
          </cell>
          <cell r="AX212">
            <v>50000</v>
          </cell>
          <cell r="AY212">
            <v>2500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50000</v>
          </cell>
          <cell r="BQ212">
            <v>2500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CJ212" t="str">
            <v>#601
7/1付P52→P53へ貸替</v>
          </cell>
          <cell r="CL212">
            <v>0</v>
          </cell>
          <cell r="CM212">
            <v>38257</v>
          </cell>
          <cell r="CN212" t="str">
            <v>有</v>
          </cell>
          <cell r="CO212">
            <v>38231</v>
          </cell>
          <cell r="CP212">
            <v>38256</v>
          </cell>
          <cell r="CQ212">
            <v>30</v>
          </cell>
          <cell r="CR212">
            <v>26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43333</v>
          </cell>
          <cell r="DD212">
            <v>2167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K212" t="str">
            <v>OK</v>
          </cell>
          <cell r="DL212" t="str">
            <v>OK</v>
          </cell>
          <cell r="DM212" t="str">
            <v>OK</v>
          </cell>
          <cell r="DN212" t="str">
            <v>OK</v>
          </cell>
          <cell r="DO212" t="str">
            <v>OK</v>
          </cell>
          <cell r="DP212" t="str">
            <v>OK</v>
          </cell>
          <cell r="DR212" t="str">
            <v>OK</v>
          </cell>
          <cell r="DS212" t="str">
            <v>OK</v>
          </cell>
          <cell r="DU212" t="str">
            <v>OK</v>
          </cell>
          <cell r="DV212" t="str">
            <v>OK</v>
          </cell>
          <cell r="DW212" t="str">
            <v>OK</v>
          </cell>
          <cell r="DX212" t="str">
            <v>OK</v>
          </cell>
          <cell r="DZ212" t="str">
            <v>OK</v>
          </cell>
          <cell r="EA212" t="str">
            <v>OK</v>
          </cell>
          <cell r="EC212">
            <v>38257</v>
          </cell>
          <cell r="ED212">
            <v>38260</v>
          </cell>
          <cell r="EE212">
            <v>30</v>
          </cell>
          <cell r="EF212">
            <v>4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6667</v>
          </cell>
          <cell r="ER212">
            <v>333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6667</v>
          </cell>
          <cell r="EY212">
            <v>333</v>
          </cell>
          <cell r="EZ212">
            <v>50000</v>
          </cell>
          <cell r="FA212">
            <v>2500</v>
          </cell>
          <cell r="FB212">
            <v>52500</v>
          </cell>
        </row>
        <row r="213">
          <cell r="A213">
            <v>4837</v>
          </cell>
          <cell r="B213">
            <v>56</v>
          </cell>
          <cell r="C213" t="str">
            <v>F-11</v>
          </cell>
          <cell r="D213">
            <v>53011</v>
          </cell>
          <cell r="E213" t="str">
            <v>フロンティア芝浦</v>
          </cell>
          <cell r="F213">
            <v>0</v>
          </cell>
          <cell r="G213" t="str">
            <v>P54</v>
          </cell>
          <cell r="I213" t="str">
            <v>東京都</v>
          </cell>
          <cell r="J213" t="str">
            <v>都心主要5区</v>
          </cell>
          <cell r="U213" t="str">
            <v>駐車場</v>
          </cell>
          <cell r="V213" t="str">
            <v>Parking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</v>
          </cell>
          <cell r="AE213">
            <v>0</v>
          </cell>
          <cell r="AK213" t="str">
            <v>清水建設㈱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CJ213" t="str">
            <v>清水建設㈱</v>
          </cell>
          <cell r="CL213">
            <v>0</v>
          </cell>
          <cell r="CM213">
            <v>38257</v>
          </cell>
          <cell r="CN213" t="str">
            <v>有</v>
          </cell>
          <cell r="CO213">
            <v>38231</v>
          </cell>
          <cell r="CP213">
            <v>38256</v>
          </cell>
          <cell r="CQ213">
            <v>30</v>
          </cell>
          <cell r="CR213">
            <v>26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K213" t="str">
            <v>OK</v>
          </cell>
          <cell r="DL213" t="str">
            <v>OK</v>
          </cell>
          <cell r="DM213" t="str">
            <v>OK</v>
          </cell>
          <cell r="DN213" t="str">
            <v>OK</v>
          </cell>
          <cell r="DO213" t="str">
            <v>OK</v>
          </cell>
          <cell r="DP213" t="str">
            <v>OK</v>
          </cell>
          <cell r="DR213" t="str">
            <v>OK</v>
          </cell>
          <cell r="DS213" t="str">
            <v>OK</v>
          </cell>
          <cell r="DU213" t="str">
            <v>OK</v>
          </cell>
          <cell r="DV213" t="str">
            <v>OK</v>
          </cell>
          <cell r="DW213" t="str">
            <v>OK</v>
          </cell>
          <cell r="DX213" t="str">
            <v>OK</v>
          </cell>
          <cell r="DZ213" t="str">
            <v>OK</v>
          </cell>
          <cell r="EA213" t="str">
            <v>OK</v>
          </cell>
          <cell r="EC213">
            <v>38257</v>
          </cell>
          <cell r="ED213">
            <v>38260</v>
          </cell>
          <cell r="EE213">
            <v>30</v>
          </cell>
          <cell r="EF213">
            <v>4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4838</v>
          </cell>
          <cell r="B214">
            <v>56</v>
          </cell>
          <cell r="C214" t="str">
            <v>F-11</v>
          </cell>
          <cell r="D214">
            <v>53011</v>
          </cell>
          <cell r="E214" t="str">
            <v>フロンティア芝浦</v>
          </cell>
          <cell r="F214">
            <v>0</v>
          </cell>
          <cell r="G214" t="str">
            <v>P55</v>
          </cell>
          <cell r="I214" t="str">
            <v>東京都</v>
          </cell>
          <cell r="J214" t="str">
            <v>都心主要5区</v>
          </cell>
          <cell r="U214" t="str">
            <v>駐車場</v>
          </cell>
          <cell r="V214" t="str">
            <v>Parking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1</v>
          </cell>
          <cell r="AE214">
            <v>0</v>
          </cell>
          <cell r="AK214" t="str">
            <v>清水建設㈱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CJ214" t="str">
            <v>清水建設㈱</v>
          </cell>
          <cell r="CL214">
            <v>0</v>
          </cell>
          <cell r="CM214">
            <v>38257</v>
          </cell>
          <cell r="CN214" t="str">
            <v>有</v>
          </cell>
          <cell r="CO214">
            <v>38231</v>
          </cell>
          <cell r="CP214">
            <v>38256</v>
          </cell>
          <cell r="CQ214">
            <v>30</v>
          </cell>
          <cell r="CR214">
            <v>26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K214" t="str">
            <v>OK</v>
          </cell>
          <cell r="DL214" t="str">
            <v>OK</v>
          </cell>
          <cell r="DM214" t="str">
            <v>OK</v>
          </cell>
          <cell r="DN214" t="str">
            <v>OK</v>
          </cell>
          <cell r="DO214" t="str">
            <v>OK</v>
          </cell>
          <cell r="DP214" t="str">
            <v>OK</v>
          </cell>
          <cell r="DR214" t="str">
            <v>OK</v>
          </cell>
          <cell r="DS214" t="str">
            <v>OK</v>
          </cell>
          <cell r="DU214" t="str">
            <v>OK</v>
          </cell>
          <cell r="DV214" t="str">
            <v>OK</v>
          </cell>
          <cell r="DW214" t="str">
            <v>OK</v>
          </cell>
          <cell r="DX214" t="str">
            <v>OK</v>
          </cell>
          <cell r="DZ214" t="str">
            <v>OK</v>
          </cell>
          <cell r="EA214" t="str">
            <v>OK</v>
          </cell>
          <cell r="EC214">
            <v>38257</v>
          </cell>
          <cell r="ED214">
            <v>38260</v>
          </cell>
          <cell r="EE214">
            <v>30</v>
          </cell>
          <cell r="EF214">
            <v>4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4839</v>
          </cell>
          <cell r="B215">
            <v>56</v>
          </cell>
          <cell r="C215" t="str">
            <v>F-11</v>
          </cell>
          <cell r="D215">
            <v>53011</v>
          </cell>
          <cell r="E215" t="str">
            <v>フロンティア芝浦</v>
          </cell>
          <cell r="F215">
            <v>0</v>
          </cell>
          <cell r="G215" t="str">
            <v>P56</v>
          </cell>
          <cell r="I215" t="str">
            <v>東京都</v>
          </cell>
          <cell r="J215" t="str">
            <v>都心主要5区</v>
          </cell>
          <cell r="U215" t="str">
            <v>駐車場</v>
          </cell>
          <cell r="V215" t="str">
            <v>Parking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1</v>
          </cell>
          <cell r="AE215">
            <v>0</v>
          </cell>
          <cell r="AK215" t="str">
            <v>清水建設㈱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CJ215" t="str">
            <v>清水建設㈱</v>
          </cell>
          <cell r="CL215">
            <v>0</v>
          </cell>
          <cell r="CM215">
            <v>38257</v>
          </cell>
          <cell r="CN215" t="str">
            <v>有</v>
          </cell>
          <cell r="CO215">
            <v>38231</v>
          </cell>
          <cell r="CP215">
            <v>38256</v>
          </cell>
          <cell r="CQ215">
            <v>30</v>
          </cell>
          <cell r="CR215">
            <v>26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K215" t="str">
            <v>OK</v>
          </cell>
          <cell r="DL215" t="str">
            <v>OK</v>
          </cell>
          <cell r="DM215" t="str">
            <v>OK</v>
          </cell>
          <cell r="DN215" t="str">
            <v>OK</v>
          </cell>
          <cell r="DO215" t="str">
            <v>OK</v>
          </cell>
          <cell r="DP215" t="str">
            <v>OK</v>
          </cell>
          <cell r="DR215" t="str">
            <v>OK</v>
          </cell>
          <cell r="DS215" t="str">
            <v>OK</v>
          </cell>
          <cell r="DU215" t="str">
            <v>OK</v>
          </cell>
          <cell r="DV215" t="str">
            <v>OK</v>
          </cell>
          <cell r="DW215" t="str">
            <v>OK</v>
          </cell>
          <cell r="DX215" t="str">
            <v>OK</v>
          </cell>
          <cell r="DZ215" t="str">
            <v>OK</v>
          </cell>
          <cell r="EA215" t="str">
            <v>OK</v>
          </cell>
          <cell r="EC215">
            <v>38257</v>
          </cell>
          <cell r="ED215">
            <v>38260</v>
          </cell>
          <cell r="EE215">
            <v>30</v>
          </cell>
          <cell r="EF215">
            <v>4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4840</v>
          </cell>
          <cell r="B216">
            <v>56</v>
          </cell>
          <cell r="C216" t="str">
            <v>F-11</v>
          </cell>
          <cell r="D216">
            <v>53011</v>
          </cell>
          <cell r="E216" t="str">
            <v>フロンティア芝浦</v>
          </cell>
          <cell r="F216">
            <v>0</v>
          </cell>
          <cell r="G216" t="str">
            <v>P57</v>
          </cell>
          <cell r="I216" t="str">
            <v>東京都</v>
          </cell>
          <cell r="J216" t="str">
            <v>都心主要5区</v>
          </cell>
          <cell r="U216" t="str">
            <v>駐車場</v>
          </cell>
          <cell r="V216" t="str">
            <v>Parking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1</v>
          </cell>
          <cell r="AE216">
            <v>0</v>
          </cell>
          <cell r="AK216" t="str">
            <v>清水建設㈱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CJ216" t="str">
            <v>清水建設㈱</v>
          </cell>
          <cell r="CL216">
            <v>0</v>
          </cell>
          <cell r="CM216">
            <v>38257</v>
          </cell>
          <cell r="CN216" t="str">
            <v>有</v>
          </cell>
          <cell r="CO216">
            <v>38231</v>
          </cell>
          <cell r="CP216">
            <v>38256</v>
          </cell>
          <cell r="CQ216">
            <v>30</v>
          </cell>
          <cell r="CR216">
            <v>26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K216" t="str">
            <v>OK</v>
          </cell>
          <cell r="DL216" t="str">
            <v>OK</v>
          </cell>
          <cell r="DM216" t="str">
            <v>OK</v>
          </cell>
          <cell r="DN216" t="str">
            <v>OK</v>
          </cell>
          <cell r="DO216" t="str">
            <v>OK</v>
          </cell>
          <cell r="DP216" t="str">
            <v>OK</v>
          </cell>
          <cell r="DR216" t="str">
            <v>OK</v>
          </cell>
          <cell r="DS216" t="str">
            <v>OK</v>
          </cell>
          <cell r="DU216" t="str">
            <v>OK</v>
          </cell>
          <cell r="DV216" t="str">
            <v>OK</v>
          </cell>
          <cell r="DW216" t="str">
            <v>OK</v>
          </cell>
          <cell r="DX216" t="str">
            <v>OK</v>
          </cell>
          <cell r="DZ216" t="str">
            <v>OK</v>
          </cell>
          <cell r="EA216" t="str">
            <v>OK</v>
          </cell>
          <cell r="EC216">
            <v>38257</v>
          </cell>
          <cell r="ED216">
            <v>38260</v>
          </cell>
          <cell r="EE216">
            <v>30</v>
          </cell>
          <cell r="EF216">
            <v>4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</row>
        <row r="217">
          <cell r="A217">
            <v>4841</v>
          </cell>
          <cell r="B217">
            <v>56</v>
          </cell>
          <cell r="C217" t="str">
            <v>F-11</v>
          </cell>
          <cell r="D217">
            <v>53011</v>
          </cell>
          <cell r="E217" t="str">
            <v>フロンティア芝浦</v>
          </cell>
          <cell r="F217">
            <v>0</v>
          </cell>
          <cell r="G217" t="str">
            <v>P58</v>
          </cell>
          <cell r="I217" t="str">
            <v>東京都</v>
          </cell>
          <cell r="J217" t="str">
            <v>都心主要5区</v>
          </cell>
          <cell r="U217" t="str">
            <v>駐車場</v>
          </cell>
          <cell r="V217" t="str">
            <v>Parking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1</v>
          </cell>
          <cell r="AE217">
            <v>0</v>
          </cell>
          <cell r="AK217" t="str">
            <v>清水建設㈱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CJ217" t="str">
            <v>清水建設㈱</v>
          </cell>
          <cell r="CL217">
            <v>0</v>
          </cell>
          <cell r="CM217">
            <v>38257</v>
          </cell>
          <cell r="CN217" t="str">
            <v>有</v>
          </cell>
          <cell r="CO217">
            <v>38231</v>
          </cell>
          <cell r="CP217">
            <v>38256</v>
          </cell>
          <cell r="CQ217">
            <v>30</v>
          </cell>
          <cell r="CR217">
            <v>26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K217" t="str">
            <v>OK</v>
          </cell>
          <cell r="DL217" t="str">
            <v>OK</v>
          </cell>
          <cell r="DM217" t="str">
            <v>OK</v>
          </cell>
          <cell r="DN217" t="str">
            <v>OK</v>
          </cell>
          <cell r="DO217" t="str">
            <v>OK</v>
          </cell>
          <cell r="DP217" t="str">
            <v>OK</v>
          </cell>
          <cell r="DR217" t="str">
            <v>OK</v>
          </cell>
          <cell r="DS217" t="str">
            <v>OK</v>
          </cell>
          <cell r="DU217" t="str">
            <v>OK</v>
          </cell>
          <cell r="DV217" t="str">
            <v>OK</v>
          </cell>
          <cell r="DW217" t="str">
            <v>OK</v>
          </cell>
          <cell r="DX217" t="str">
            <v>OK</v>
          </cell>
          <cell r="DZ217" t="str">
            <v>OK</v>
          </cell>
          <cell r="EA217" t="str">
            <v>OK</v>
          </cell>
          <cell r="EC217">
            <v>38257</v>
          </cell>
          <cell r="ED217">
            <v>38260</v>
          </cell>
          <cell r="EE217">
            <v>30</v>
          </cell>
          <cell r="EF217">
            <v>4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4842</v>
          </cell>
          <cell r="B218">
            <v>56</v>
          </cell>
          <cell r="C218" t="str">
            <v>F-11</v>
          </cell>
          <cell r="D218">
            <v>53011</v>
          </cell>
          <cell r="E218" t="str">
            <v>フロンティア芝浦</v>
          </cell>
          <cell r="F218">
            <v>0</v>
          </cell>
          <cell r="G218" t="str">
            <v>P59</v>
          </cell>
          <cell r="I218" t="str">
            <v>東京都</v>
          </cell>
          <cell r="J218" t="str">
            <v>都心主要5区</v>
          </cell>
          <cell r="U218" t="str">
            <v>駐車場</v>
          </cell>
          <cell r="V218" t="str">
            <v>Parking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K218" t="str">
            <v>清水建設㈱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CJ218" t="str">
            <v>清水建設㈱</v>
          </cell>
          <cell r="CL218">
            <v>0</v>
          </cell>
          <cell r="CM218">
            <v>38257</v>
          </cell>
          <cell r="CN218" t="str">
            <v>有</v>
          </cell>
          <cell r="CO218">
            <v>38231</v>
          </cell>
          <cell r="CP218">
            <v>38256</v>
          </cell>
          <cell r="CQ218">
            <v>30</v>
          </cell>
          <cell r="CR218">
            <v>26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K218" t="str">
            <v>OK</v>
          </cell>
          <cell r="DL218" t="str">
            <v>OK</v>
          </cell>
          <cell r="DM218" t="str">
            <v>OK</v>
          </cell>
          <cell r="DN218" t="str">
            <v>OK</v>
          </cell>
          <cell r="DO218" t="str">
            <v>OK</v>
          </cell>
          <cell r="DP218" t="str">
            <v>OK</v>
          </cell>
          <cell r="DR218" t="str">
            <v>OK</v>
          </cell>
          <cell r="DS218" t="str">
            <v>OK</v>
          </cell>
          <cell r="DU218" t="str">
            <v>OK</v>
          </cell>
          <cell r="DV218" t="str">
            <v>OK</v>
          </cell>
          <cell r="DW218" t="str">
            <v>OK</v>
          </cell>
          <cell r="DX218" t="str">
            <v>OK</v>
          </cell>
          <cell r="DZ218" t="str">
            <v>OK</v>
          </cell>
          <cell r="EA218" t="str">
            <v>OK</v>
          </cell>
          <cell r="EC218">
            <v>38257</v>
          </cell>
          <cell r="ED218">
            <v>38260</v>
          </cell>
          <cell r="EE218">
            <v>30</v>
          </cell>
          <cell r="EF218">
            <v>4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4843</v>
          </cell>
          <cell r="B219">
            <v>56</v>
          </cell>
          <cell r="C219" t="str">
            <v>F-11</v>
          </cell>
          <cell r="D219">
            <v>53011</v>
          </cell>
          <cell r="E219" t="str">
            <v>フロンティア芝浦</v>
          </cell>
          <cell r="F219">
            <v>0</v>
          </cell>
          <cell r="G219" t="str">
            <v>P60</v>
          </cell>
          <cell r="I219" t="str">
            <v>東京都</v>
          </cell>
          <cell r="J219" t="str">
            <v>都心主要5区</v>
          </cell>
          <cell r="U219" t="str">
            <v>駐車場</v>
          </cell>
          <cell r="V219" t="str">
            <v>Parking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1</v>
          </cell>
          <cell r="AE219">
            <v>0</v>
          </cell>
          <cell r="AK219" t="str">
            <v>清水建設㈱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CJ219" t="str">
            <v>清水建設㈱</v>
          </cell>
          <cell r="CL219">
            <v>0</v>
          </cell>
          <cell r="CM219">
            <v>38257</v>
          </cell>
          <cell r="CN219" t="str">
            <v>有</v>
          </cell>
          <cell r="CO219">
            <v>38231</v>
          </cell>
          <cell r="CP219">
            <v>38256</v>
          </cell>
          <cell r="CQ219">
            <v>30</v>
          </cell>
          <cell r="CR219">
            <v>26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K219" t="str">
            <v>OK</v>
          </cell>
          <cell r="DL219" t="str">
            <v>OK</v>
          </cell>
          <cell r="DM219" t="str">
            <v>OK</v>
          </cell>
          <cell r="DN219" t="str">
            <v>OK</v>
          </cell>
          <cell r="DO219" t="str">
            <v>OK</v>
          </cell>
          <cell r="DP219" t="str">
            <v>OK</v>
          </cell>
          <cell r="DR219" t="str">
            <v>OK</v>
          </cell>
          <cell r="DS219" t="str">
            <v>OK</v>
          </cell>
          <cell r="DU219" t="str">
            <v>OK</v>
          </cell>
          <cell r="DV219" t="str">
            <v>OK</v>
          </cell>
          <cell r="DW219" t="str">
            <v>OK</v>
          </cell>
          <cell r="DX219" t="str">
            <v>OK</v>
          </cell>
          <cell r="DZ219" t="str">
            <v>OK</v>
          </cell>
          <cell r="EA219" t="str">
            <v>OK</v>
          </cell>
          <cell r="EC219">
            <v>38257</v>
          </cell>
          <cell r="ED219">
            <v>38260</v>
          </cell>
          <cell r="EE219">
            <v>30</v>
          </cell>
          <cell r="EF219">
            <v>4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4844</v>
          </cell>
          <cell r="B220">
            <v>56</v>
          </cell>
          <cell r="C220" t="str">
            <v>F-11</v>
          </cell>
          <cell r="D220">
            <v>53011</v>
          </cell>
          <cell r="E220" t="str">
            <v>フロンティア芝浦</v>
          </cell>
          <cell r="F220">
            <v>0</v>
          </cell>
          <cell r="G220" t="str">
            <v>P61</v>
          </cell>
          <cell r="I220" t="str">
            <v>東京都</v>
          </cell>
          <cell r="J220" t="str">
            <v>都心主要5区</v>
          </cell>
          <cell r="U220" t="str">
            <v>駐車場</v>
          </cell>
          <cell r="V220" t="str">
            <v>Parking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1</v>
          </cell>
          <cell r="AE220">
            <v>0</v>
          </cell>
          <cell r="AK220" t="str">
            <v>清水建設㈱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CJ220" t="str">
            <v>清水建設㈱</v>
          </cell>
          <cell r="CL220">
            <v>0</v>
          </cell>
          <cell r="CM220">
            <v>38257</v>
          </cell>
          <cell r="CN220" t="str">
            <v>有</v>
          </cell>
          <cell r="CO220">
            <v>38231</v>
          </cell>
          <cell r="CP220">
            <v>38256</v>
          </cell>
          <cell r="CQ220">
            <v>30</v>
          </cell>
          <cell r="CR220">
            <v>26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K220" t="str">
            <v>OK</v>
          </cell>
          <cell r="DL220" t="str">
            <v>OK</v>
          </cell>
          <cell r="DM220" t="str">
            <v>OK</v>
          </cell>
          <cell r="DN220" t="str">
            <v>OK</v>
          </cell>
          <cell r="DO220" t="str">
            <v>OK</v>
          </cell>
          <cell r="DP220" t="str">
            <v>OK</v>
          </cell>
          <cell r="DR220" t="str">
            <v>OK</v>
          </cell>
          <cell r="DS220" t="str">
            <v>OK</v>
          </cell>
          <cell r="DU220" t="str">
            <v>OK</v>
          </cell>
          <cell r="DV220" t="str">
            <v>OK</v>
          </cell>
          <cell r="DW220" t="str">
            <v>OK</v>
          </cell>
          <cell r="DX220" t="str">
            <v>OK</v>
          </cell>
          <cell r="DZ220" t="str">
            <v>OK</v>
          </cell>
          <cell r="EA220" t="str">
            <v>OK</v>
          </cell>
          <cell r="EC220">
            <v>38257</v>
          </cell>
          <cell r="ED220">
            <v>38260</v>
          </cell>
          <cell r="EE220">
            <v>30</v>
          </cell>
          <cell r="EF220">
            <v>4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4845</v>
          </cell>
          <cell r="B221">
            <v>56</v>
          </cell>
          <cell r="C221" t="str">
            <v>F-11</v>
          </cell>
          <cell r="D221">
            <v>53011</v>
          </cell>
          <cell r="E221" t="str">
            <v>フロンティア芝浦</v>
          </cell>
          <cell r="F221">
            <v>0</v>
          </cell>
          <cell r="G221" t="str">
            <v>P62</v>
          </cell>
          <cell r="I221" t="str">
            <v>東京都</v>
          </cell>
          <cell r="J221" t="str">
            <v>都心主要5区</v>
          </cell>
          <cell r="U221" t="str">
            <v>駐車場</v>
          </cell>
          <cell r="V221" t="str">
            <v>Parking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1</v>
          </cell>
          <cell r="AE221">
            <v>0</v>
          </cell>
          <cell r="AK221" t="str">
            <v>清水建設㈱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CJ221" t="str">
            <v>清水建設㈱</v>
          </cell>
          <cell r="CL221">
            <v>0</v>
          </cell>
          <cell r="CM221">
            <v>38257</v>
          </cell>
          <cell r="CN221" t="str">
            <v>有</v>
          </cell>
          <cell r="CO221">
            <v>38231</v>
          </cell>
          <cell r="CP221">
            <v>38256</v>
          </cell>
          <cell r="CQ221">
            <v>30</v>
          </cell>
          <cell r="CR221">
            <v>26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K221" t="str">
            <v>OK</v>
          </cell>
          <cell r="DL221" t="str">
            <v>OK</v>
          </cell>
          <cell r="DM221" t="str">
            <v>OK</v>
          </cell>
          <cell r="DN221" t="str">
            <v>OK</v>
          </cell>
          <cell r="DO221" t="str">
            <v>OK</v>
          </cell>
          <cell r="DP221" t="str">
            <v>OK</v>
          </cell>
          <cell r="DR221" t="str">
            <v>OK</v>
          </cell>
          <cell r="DS221" t="str">
            <v>OK</v>
          </cell>
          <cell r="DU221" t="str">
            <v>OK</v>
          </cell>
          <cell r="DV221" t="str">
            <v>OK</v>
          </cell>
          <cell r="DW221" t="str">
            <v>OK</v>
          </cell>
          <cell r="DX221" t="str">
            <v>OK</v>
          </cell>
          <cell r="DZ221" t="str">
            <v>OK</v>
          </cell>
          <cell r="EA221" t="str">
            <v>OK</v>
          </cell>
          <cell r="EC221">
            <v>38257</v>
          </cell>
          <cell r="ED221">
            <v>38260</v>
          </cell>
          <cell r="EE221">
            <v>30</v>
          </cell>
          <cell r="EF221">
            <v>4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4846</v>
          </cell>
          <cell r="B222">
            <v>56</v>
          </cell>
          <cell r="C222" t="str">
            <v>F-11</v>
          </cell>
          <cell r="D222">
            <v>53011</v>
          </cell>
          <cell r="E222" t="str">
            <v>フロンティア芝浦</v>
          </cell>
          <cell r="F222">
            <v>0</v>
          </cell>
          <cell r="G222" t="str">
            <v>P63</v>
          </cell>
          <cell r="I222" t="str">
            <v>東京都</v>
          </cell>
          <cell r="J222" t="str">
            <v>都心主要5区</v>
          </cell>
          <cell r="U222" t="str">
            <v>駐車場</v>
          </cell>
          <cell r="V222" t="str">
            <v>Parking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1</v>
          </cell>
          <cell r="AE222">
            <v>0</v>
          </cell>
          <cell r="AG222">
            <v>36582</v>
          </cell>
          <cell r="AI222">
            <v>38047</v>
          </cell>
          <cell r="AJ222">
            <v>38776</v>
          </cell>
          <cell r="AK222" t="str">
            <v>㈱ドン・キホーテ</v>
          </cell>
          <cell r="AX222">
            <v>50000</v>
          </cell>
          <cell r="AY222">
            <v>2500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50000</v>
          </cell>
          <cell r="BQ222">
            <v>2500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CJ222" t="str">
            <v>#1004</v>
          </cell>
          <cell r="CL222">
            <v>0</v>
          </cell>
          <cell r="CM222">
            <v>38257</v>
          </cell>
          <cell r="CN222" t="str">
            <v>有</v>
          </cell>
          <cell r="CO222">
            <v>38231</v>
          </cell>
          <cell r="CP222">
            <v>38256</v>
          </cell>
          <cell r="CQ222">
            <v>30</v>
          </cell>
          <cell r="CR222">
            <v>26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43333</v>
          </cell>
          <cell r="DD222">
            <v>2167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K222" t="str">
            <v>OK</v>
          </cell>
          <cell r="DL222" t="str">
            <v>OK</v>
          </cell>
          <cell r="DM222" t="str">
            <v>OK</v>
          </cell>
          <cell r="DN222" t="str">
            <v>OK</v>
          </cell>
          <cell r="DO222" t="str">
            <v>OK</v>
          </cell>
          <cell r="DP222" t="str">
            <v>OK</v>
          </cell>
          <cell r="DR222" t="str">
            <v>OK</v>
          </cell>
          <cell r="DS222" t="str">
            <v>OK</v>
          </cell>
          <cell r="DU222" t="str">
            <v>OK</v>
          </cell>
          <cell r="DV222" t="str">
            <v>OK</v>
          </cell>
          <cell r="DW222" t="str">
            <v>OK</v>
          </cell>
          <cell r="DX222" t="str">
            <v>OK</v>
          </cell>
          <cell r="DZ222" t="str">
            <v>OK</v>
          </cell>
          <cell r="EA222" t="str">
            <v>OK</v>
          </cell>
          <cell r="EC222">
            <v>38257</v>
          </cell>
          <cell r="ED222">
            <v>38260</v>
          </cell>
          <cell r="EE222">
            <v>30</v>
          </cell>
          <cell r="EF222">
            <v>4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6667</v>
          </cell>
          <cell r="ER222">
            <v>333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6667</v>
          </cell>
          <cell r="EY222">
            <v>333</v>
          </cell>
          <cell r="EZ222">
            <v>50000</v>
          </cell>
          <cell r="FA222">
            <v>2500</v>
          </cell>
          <cell r="FB222">
            <v>52500</v>
          </cell>
        </row>
        <row r="223">
          <cell r="A223">
            <v>4847</v>
          </cell>
          <cell r="B223">
            <v>56</v>
          </cell>
          <cell r="C223" t="str">
            <v>F-11</v>
          </cell>
          <cell r="D223">
            <v>53011</v>
          </cell>
          <cell r="E223" t="str">
            <v>フロンティア芝浦</v>
          </cell>
          <cell r="F223">
            <v>0</v>
          </cell>
          <cell r="G223" t="str">
            <v>P64</v>
          </cell>
          <cell r="I223" t="str">
            <v>東京都</v>
          </cell>
          <cell r="J223" t="str">
            <v>都心主要5区</v>
          </cell>
          <cell r="U223" t="str">
            <v>駐車場</v>
          </cell>
          <cell r="V223" t="str">
            <v>Parking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1</v>
          </cell>
          <cell r="A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CL223">
            <v>0</v>
          </cell>
          <cell r="CM223">
            <v>38257</v>
          </cell>
          <cell r="CN223" t="str">
            <v>有</v>
          </cell>
          <cell r="CO223">
            <v>38231</v>
          </cell>
          <cell r="CP223">
            <v>38256</v>
          </cell>
          <cell r="CQ223">
            <v>30</v>
          </cell>
          <cell r="CR223">
            <v>26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K223" t="str">
            <v>OK</v>
          </cell>
          <cell r="DL223" t="str">
            <v>OK</v>
          </cell>
          <cell r="DM223" t="str">
            <v>OK</v>
          </cell>
          <cell r="DN223" t="str">
            <v>OK</v>
          </cell>
          <cell r="DO223" t="str">
            <v>OK</v>
          </cell>
          <cell r="DP223" t="str">
            <v>OK</v>
          </cell>
          <cell r="DR223" t="str">
            <v>OK</v>
          </cell>
          <cell r="DS223" t="str">
            <v>OK</v>
          </cell>
          <cell r="DU223" t="str">
            <v>OK</v>
          </cell>
          <cell r="DV223" t="str">
            <v>OK</v>
          </cell>
          <cell r="DW223" t="str">
            <v>OK</v>
          </cell>
          <cell r="DX223" t="str">
            <v>OK</v>
          </cell>
          <cell r="DZ223" t="str">
            <v>OK</v>
          </cell>
          <cell r="EA223" t="str">
            <v>OK</v>
          </cell>
          <cell r="EC223">
            <v>38257</v>
          </cell>
          <cell r="ED223">
            <v>38260</v>
          </cell>
          <cell r="EE223">
            <v>30</v>
          </cell>
          <cell r="EF223">
            <v>4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4848</v>
          </cell>
          <cell r="B224">
            <v>56</v>
          </cell>
          <cell r="C224" t="str">
            <v>F-11</v>
          </cell>
          <cell r="D224">
            <v>53011</v>
          </cell>
          <cell r="E224" t="str">
            <v>フロンティア芝浦</v>
          </cell>
          <cell r="F224">
            <v>0</v>
          </cell>
          <cell r="G224" t="str">
            <v>P65</v>
          </cell>
          <cell r="I224" t="str">
            <v>東京都</v>
          </cell>
          <cell r="J224" t="str">
            <v>都心主要5区</v>
          </cell>
          <cell r="U224" t="str">
            <v>駐車場</v>
          </cell>
          <cell r="V224" t="str">
            <v>Parking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1</v>
          </cell>
          <cell r="AE224">
            <v>0</v>
          </cell>
          <cell r="AG224">
            <v>37835</v>
          </cell>
          <cell r="AI224">
            <v>37835</v>
          </cell>
          <cell r="AJ224">
            <v>38595</v>
          </cell>
          <cell r="AK224" t="str">
            <v>三浦　大志</v>
          </cell>
          <cell r="AX224">
            <v>50000</v>
          </cell>
          <cell r="AY224">
            <v>2500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50000</v>
          </cell>
          <cell r="BQ224">
            <v>2500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CJ224" t="str">
            <v>#911（清水建設社宅）</v>
          </cell>
          <cell r="CL224">
            <v>0</v>
          </cell>
          <cell r="CM224">
            <v>38257</v>
          </cell>
          <cell r="CN224" t="str">
            <v>有</v>
          </cell>
          <cell r="CO224">
            <v>38231</v>
          </cell>
          <cell r="CP224">
            <v>38256</v>
          </cell>
          <cell r="CQ224">
            <v>30</v>
          </cell>
          <cell r="CR224">
            <v>26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43333</v>
          </cell>
          <cell r="DD224">
            <v>2167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K224" t="str">
            <v>OK</v>
          </cell>
          <cell r="DL224" t="str">
            <v>OK</v>
          </cell>
          <cell r="DM224" t="str">
            <v>OK</v>
          </cell>
          <cell r="DN224" t="str">
            <v>OK</v>
          </cell>
          <cell r="DO224" t="str">
            <v>OK</v>
          </cell>
          <cell r="DP224" t="str">
            <v>OK</v>
          </cell>
          <cell r="DR224" t="str">
            <v>OK</v>
          </cell>
          <cell r="DS224" t="str">
            <v>OK</v>
          </cell>
          <cell r="DU224" t="str">
            <v>OK</v>
          </cell>
          <cell r="DV224" t="str">
            <v>OK</v>
          </cell>
          <cell r="DW224" t="str">
            <v>OK</v>
          </cell>
          <cell r="DX224" t="str">
            <v>OK</v>
          </cell>
          <cell r="DZ224" t="str">
            <v>OK</v>
          </cell>
          <cell r="EA224" t="str">
            <v>OK</v>
          </cell>
          <cell r="EC224">
            <v>38257</v>
          </cell>
          <cell r="ED224">
            <v>38260</v>
          </cell>
          <cell r="EE224">
            <v>30</v>
          </cell>
          <cell r="EF224">
            <v>4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6667</v>
          </cell>
          <cell r="ER224">
            <v>333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6667</v>
          </cell>
          <cell r="EY224">
            <v>333</v>
          </cell>
          <cell r="EZ224">
            <v>50000</v>
          </cell>
          <cell r="FA224">
            <v>2500</v>
          </cell>
          <cell r="FB224">
            <v>52500</v>
          </cell>
        </row>
        <row r="225">
          <cell r="A225">
            <v>4849</v>
          </cell>
          <cell r="B225">
            <v>56</v>
          </cell>
          <cell r="C225" t="str">
            <v>F-11</v>
          </cell>
          <cell r="D225">
            <v>53011</v>
          </cell>
          <cell r="E225" t="str">
            <v>フロンティア芝浦</v>
          </cell>
          <cell r="F225">
            <v>0</v>
          </cell>
          <cell r="G225" t="str">
            <v>P66</v>
          </cell>
          <cell r="I225" t="str">
            <v>東京都</v>
          </cell>
          <cell r="J225" t="str">
            <v>都心主要5区</v>
          </cell>
          <cell r="U225" t="str">
            <v>駐車場</v>
          </cell>
          <cell r="V225" t="str">
            <v>Parking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1</v>
          </cell>
          <cell r="AE225">
            <v>0</v>
          </cell>
          <cell r="AG225">
            <v>37366</v>
          </cell>
          <cell r="AI225">
            <v>37742</v>
          </cell>
          <cell r="AJ225">
            <v>38472</v>
          </cell>
          <cell r="AK225" t="str">
            <v>遠藤　裕人</v>
          </cell>
          <cell r="AX225">
            <v>50000</v>
          </cell>
          <cell r="AY225">
            <v>2500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50000</v>
          </cell>
          <cell r="BQ225">
            <v>2500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CJ225" t="str">
            <v>#1403（清水建設社宅）
10/9解約</v>
          </cell>
          <cell r="CL225">
            <v>0</v>
          </cell>
          <cell r="CM225">
            <v>38257</v>
          </cell>
          <cell r="CN225" t="str">
            <v>有</v>
          </cell>
          <cell r="CO225">
            <v>38231</v>
          </cell>
          <cell r="CP225">
            <v>38256</v>
          </cell>
          <cell r="CQ225">
            <v>30</v>
          </cell>
          <cell r="CR225">
            <v>26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43333</v>
          </cell>
          <cell r="DD225">
            <v>2167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K225" t="str">
            <v>OK</v>
          </cell>
          <cell r="DL225" t="str">
            <v>OK</v>
          </cell>
          <cell r="DM225" t="str">
            <v>OK</v>
          </cell>
          <cell r="DN225" t="str">
            <v>OK</v>
          </cell>
          <cell r="DO225" t="str">
            <v>OK</v>
          </cell>
          <cell r="DP225" t="str">
            <v>OK</v>
          </cell>
          <cell r="DR225" t="str">
            <v>OK</v>
          </cell>
          <cell r="DS225" t="str">
            <v>OK</v>
          </cell>
          <cell r="DU225" t="str">
            <v>OK</v>
          </cell>
          <cell r="DV225" t="str">
            <v>OK</v>
          </cell>
          <cell r="DW225" t="str">
            <v>OK</v>
          </cell>
          <cell r="DX225" t="str">
            <v>OK</v>
          </cell>
          <cell r="DZ225" t="str">
            <v>OK</v>
          </cell>
          <cell r="EA225" t="str">
            <v>OK</v>
          </cell>
          <cell r="EC225">
            <v>38257</v>
          </cell>
          <cell r="ED225">
            <v>38260</v>
          </cell>
          <cell r="EE225">
            <v>30</v>
          </cell>
          <cell r="EF225">
            <v>4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6667</v>
          </cell>
          <cell r="ER225">
            <v>333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6667</v>
          </cell>
          <cell r="EY225">
            <v>333</v>
          </cell>
          <cell r="EZ225">
            <v>14477</v>
          </cell>
          <cell r="FA225">
            <v>723</v>
          </cell>
          <cell r="FB225">
            <v>15200</v>
          </cell>
        </row>
        <row r="226">
          <cell r="A226">
            <v>4850</v>
          </cell>
          <cell r="B226">
            <v>56</v>
          </cell>
          <cell r="C226" t="str">
            <v>F-11</v>
          </cell>
          <cell r="D226">
            <v>53011</v>
          </cell>
          <cell r="E226" t="str">
            <v>フロンティア芝浦</v>
          </cell>
          <cell r="F226">
            <v>0</v>
          </cell>
          <cell r="G226" t="str">
            <v>P67</v>
          </cell>
          <cell r="I226" t="str">
            <v>東京都</v>
          </cell>
          <cell r="J226" t="str">
            <v>都心主要5区</v>
          </cell>
          <cell r="U226" t="str">
            <v>駐車場</v>
          </cell>
          <cell r="V226" t="str">
            <v>Parking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1</v>
          </cell>
          <cell r="AE226">
            <v>0</v>
          </cell>
          <cell r="AG226">
            <v>38234</v>
          </cell>
          <cell r="AI226">
            <v>38234</v>
          </cell>
          <cell r="AJ226">
            <v>38990</v>
          </cell>
          <cell r="AK226" t="str">
            <v>原田　和貴</v>
          </cell>
          <cell r="AX226">
            <v>50000</v>
          </cell>
          <cell r="AY226">
            <v>2500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45000</v>
          </cell>
          <cell r="BQ226">
            <v>2250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CL226">
            <v>0</v>
          </cell>
          <cell r="CM226">
            <v>38257</v>
          </cell>
          <cell r="CN226" t="str">
            <v>有</v>
          </cell>
          <cell r="CO226">
            <v>38234</v>
          </cell>
          <cell r="CP226">
            <v>38256</v>
          </cell>
          <cell r="CQ226">
            <v>27</v>
          </cell>
          <cell r="CR226">
            <v>23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38333</v>
          </cell>
          <cell r="DD226">
            <v>1917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K226" t="str">
            <v>OK</v>
          </cell>
          <cell r="DL226" t="str">
            <v>OK</v>
          </cell>
          <cell r="DM226" t="str">
            <v>OK</v>
          </cell>
          <cell r="DN226" t="str">
            <v>OK</v>
          </cell>
          <cell r="DO226" t="str">
            <v>OK</v>
          </cell>
          <cell r="DP226" t="str">
            <v>OK</v>
          </cell>
          <cell r="DR226" t="str">
            <v>OK</v>
          </cell>
          <cell r="DS226" t="str">
            <v>OK</v>
          </cell>
          <cell r="DU226" t="str">
            <v>OK</v>
          </cell>
          <cell r="DV226" t="str">
            <v>OK</v>
          </cell>
          <cell r="DW226" t="str">
            <v>OK</v>
          </cell>
          <cell r="DX226" t="str">
            <v>OK</v>
          </cell>
          <cell r="DZ226" t="str">
            <v>OK</v>
          </cell>
          <cell r="EA226" t="str">
            <v>OK</v>
          </cell>
          <cell r="EC226">
            <v>38257</v>
          </cell>
          <cell r="ED226">
            <v>38260</v>
          </cell>
          <cell r="EE226">
            <v>27</v>
          </cell>
          <cell r="EF226">
            <v>4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6667</v>
          </cell>
          <cell r="ER226">
            <v>333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6667</v>
          </cell>
          <cell r="EY226">
            <v>333</v>
          </cell>
          <cell r="EZ226">
            <v>50000</v>
          </cell>
          <cell r="FA226">
            <v>2500</v>
          </cell>
          <cell r="FB226">
            <v>52500</v>
          </cell>
        </row>
        <row r="227">
          <cell r="A227">
            <v>4851</v>
          </cell>
          <cell r="B227">
            <v>56</v>
          </cell>
          <cell r="C227" t="str">
            <v>F-11</v>
          </cell>
          <cell r="D227">
            <v>53011</v>
          </cell>
          <cell r="E227" t="str">
            <v>フロンティア芝浦</v>
          </cell>
          <cell r="F227">
            <v>0</v>
          </cell>
          <cell r="G227" t="str">
            <v>P68</v>
          </cell>
          <cell r="I227" t="str">
            <v>東京都</v>
          </cell>
          <cell r="J227" t="str">
            <v>都心主要5区</v>
          </cell>
          <cell r="U227" t="str">
            <v>駐車場</v>
          </cell>
          <cell r="V227" t="str">
            <v>Parking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1</v>
          </cell>
          <cell r="AE227">
            <v>0</v>
          </cell>
          <cell r="AG227">
            <v>38077</v>
          </cell>
          <cell r="AI227">
            <v>38077</v>
          </cell>
          <cell r="AJ227">
            <v>38807</v>
          </cell>
          <cell r="AK227" t="str">
            <v>犬尾　公厚</v>
          </cell>
          <cell r="AX227">
            <v>50000</v>
          </cell>
          <cell r="AY227">
            <v>2500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50000</v>
          </cell>
          <cell r="BQ227">
            <v>2500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CJ227" t="str">
            <v>#1409</v>
          </cell>
          <cell r="CL227">
            <v>0</v>
          </cell>
          <cell r="CM227">
            <v>38257</v>
          </cell>
          <cell r="CN227" t="str">
            <v>有</v>
          </cell>
          <cell r="CO227">
            <v>38231</v>
          </cell>
          <cell r="CP227">
            <v>38256</v>
          </cell>
          <cell r="CQ227">
            <v>30</v>
          </cell>
          <cell r="CR227">
            <v>26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43333</v>
          </cell>
          <cell r="DD227">
            <v>2167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K227" t="str">
            <v>OK</v>
          </cell>
          <cell r="DL227" t="str">
            <v>OK</v>
          </cell>
          <cell r="DM227" t="str">
            <v>OK</v>
          </cell>
          <cell r="DN227" t="str">
            <v>OK</v>
          </cell>
          <cell r="DO227" t="str">
            <v>OK</v>
          </cell>
          <cell r="DP227" t="str">
            <v>OK</v>
          </cell>
          <cell r="DR227" t="str">
            <v>OK</v>
          </cell>
          <cell r="DS227" t="str">
            <v>OK</v>
          </cell>
          <cell r="DU227" t="str">
            <v>OK</v>
          </cell>
          <cell r="DV227" t="str">
            <v>OK</v>
          </cell>
          <cell r="DW227" t="str">
            <v>OK</v>
          </cell>
          <cell r="DX227" t="str">
            <v>OK</v>
          </cell>
          <cell r="DZ227" t="str">
            <v>OK</v>
          </cell>
          <cell r="EA227" t="str">
            <v>OK</v>
          </cell>
          <cell r="EC227">
            <v>38257</v>
          </cell>
          <cell r="ED227">
            <v>38260</v>
          </cell>
          <cell r="EE227">
            <v>30</v>
          </cell>
          <cell r="EF227">
            <v>4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6667</v>
          </cell>
          <cell r="ER227">
            <v>333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6667</v>
          </cell>
          <cell r="EY227">
            <v>333</v>
          </cell>
          <cell r="EZ227">
            <v>50000</v>
          </cell>
          <cell r="FA227">
            <v>2500</v>
          </cell>
          <cell r="FB227">
            <v>52500</v>
          </cell>
        </row>
        <row r="228">
          <cell r="A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V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CL228">
            <v>0</v>
          </cell>
          <cell r="CO228" t="e">
            <v>#NUM!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Z228">
            <v>0</v>
          </cell>
          <cell r="EA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CL229">
            <v>0</v>
          </cell>
          <cell r="CO229" t="e">
            <v>#NUM!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Z229">
            <v>0</v>
          </cell>
          <cell r="EA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CL230">
            <v>0</v>
          </cell>
          <cell r="CO230" t="e">
            <v>#NUM!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Z230">
            <v>0</v>
          </cell>
          <cell r="EA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V231">
            <v>0</v>
          </cell>
          <cell r="X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CL231">
            <v>0</v>
          </cell>
          <cell r="CO231" t="e">
            <v>#NUM!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Z231">
            <v>0</v>
          </cell>
          <cell r="EA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E232">
            <v>0</v>
          </cell>
          <cell r="R232">
            <v>0</v>
          </cell>
          <cell r="X232">
            <v>154</v>
          </cell>
          <cell r="Y232">
            <v>0</v>
          </cell>
          <cell r="Z232">
            <v>152</v>
          </cell>
          <cell r="AA232">
            <v>0</v>
          </cell>
          <cell r="AB232">
            <v>2</v>
          </cell>
          <cell r="AC232">
            <v>0</v>
          </cell>
          <cell r="AD232">
            <v>68</v>
          </cell>
          <cell r="AE232">
            <v>0</v>
          </cell>
          <cell r="AN232">
            <v>21027250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2066667</v>
          </cell>
          <cell r="AY232">
            <v>103333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20954850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2061667</v>
          </cell>
          <cell r="BQ232">
            <v>103083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43160500</v>
          </cell>
          <cell r="BX232">
            <v>0</v>
          </cell>
          <cell r="BY232">
            <v>0</v>
          </cell>
          <cell r="BZ232">
            <v>0</v>
          </cell>
          <cell r="CA232">
            <v>100000</v>
          </cell>
          <cell r="CB232">
            <v>0</v>
          </cell>
          <cell r="CC232">
            <v>0</v>
          </cell>
          <cell r="CD232">
            <v>0</v>
          </cell>
          <cell r="CS232">
            <v>18175344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1786097</v>
          </cell>
          <cell r="DD232">
            <v>89319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K232">
            <v>0</v>
          </cell>
          <cell r="EG232">
            <v>2779506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275570</v>
          </cell>
          <cell r="ER232">
            <v>13764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3055076</v>
          </cell>
          <cell r="EY232">
            <v>13764</v>
          </cell>
          <cell r="EZ232">
            <v>21562918</v>
          </cell>
          <cell r="FA232">
            <v>99032</v>
          </cell>
          <cell r="FB232">
            <v>21661950</v>
          </cell>
        </row>
        <row r="233">
          <cell r="E233">
            <v>0</v>
          </cell>
          <cell r="R233">
            <v>0</v>
          </cell>
          <cell r="AN233">
            <v>23093917</v>
          </cell>
          <cell r="AO233">
            <v>103333</v>
          </cell>
          <cell r="CS233">
            <v>19961441</v>
          </cell>
          <cell r="CT233">
            <v>89319</v>
          </cell>
        </row>
        <row r="234">
          <cell r="E234">
            <v>0</v>
          </cell>
          <cell r="R234">
            <v>0</v>
          </cell>
        </row>
        <row r="235">
          <cell r="A235" t="str">
            <v>Project名</v>
          </cell>
          <cell r="B235" t="str">
            <v>建物Serial#</v>
          </cell>
          <cell r="C235" t="str">
            <v>新目論見書 No.</v>
          </cell>
          <cell r="D235" t="str">
            <v>ｼｽﾃﾑのNo.</v>
          </cell>
          <cell r="E235" t="str">
            <v>Property Name</v>
          </cell>
          <cell r="G235" t="str">
            <v>竣工</v>
          </cell>
          <cell r="J235" t="str">
            <v>地域</v>
          </cell>
          <cell r="L235">
            <v>9</v>
          </cell>
          <cell r="Q235" t="str">
            <v>専有面積(㎡）</v>
          </cell>
          <cell r="R235" t="str">
            <v>専有面積（坪）</v>
          </cell>
          <cell r="V235" t="str">
            <v>所有戸数（Parking含む）</v>
          </cell>
          <cell r="W235">
            <v>20</v>
          </cell>
          <cell r="X235" t="str">
            <v>Total</v>
          </cell>
          <cell r="Y235" t="str">
            <v>One-Room</v>
          </cell>
          <cell r="Z235" t="str">
            <v>Family</v>
          </cell>
          <cell r="AA235" t="str">
            <v>Office</v>
          </cell>
          <cell r="AB235" t="str">
            <v>Shop</v>
          </cell>
          <cell r="AC235" t="str">
            <v>Other</v>
          </cell>
          <cell r="AD235" t="str">
            <v>Parking</v>
          </cell>
          <cell r="AE235" t="str">
            <v>Bike Parking</v>
          </cell>
          <cell r="AN235" t="str">
            <v>賃料</v>
          </cell>
          <cell r="AO235" t="str">
            <v>消費税</v>
          </cell>
          <cell r="AP235" t="str">
            <v>共益費</v>
          </cell>
          <cell r="AQ235" t="str">
            <v>消費税</v>
          </cell>
          <cell r="AR235" t="str">
            <v>その他1賃料</v>
          </cell>
          <cell r="AS235" t="str">
            <v>消費税</v>
          </cell>
          <cell r="AT235" t="str">
            <v>その他1項目</v>
          </cell>
          <cell r="AU235" t="str">
            <v>その他2賃料</v>
          </cell>
          <cell r="AV235" t="str">
            <v>消費税</v>
          </cell>
          <cell r="AW235" t="str">
            <v>その他2項目</v>
          </cell>
          <cell r="AX235" t="str">
            <v>駐車場（駐輪場）賃料</v>
          </cell>
          <cell r="AY235" t="str">
            <v>消費税</v>
          </cell>
          <cell r="AZ235" t="str">
            <v>変額請求項目1</v>
          </cell>
          <cell r="BA235" t="str">
            <v>変額請求項目2</v>
          </cell>
          <cell r="BB235" t="str">
            <v>変額請求項目3</v>
          </cell>
          <cell r="BC235" t="str">
            <v>変額請求項目4</v>
          </cell>
          <cell r="BD235" t="str">
            <v>変額請求項目5</v>
          </cell>
          <cell r="BF235" t="str">
            <v>賃料</v>
          </cell>
          <cell r="BG235" t="str">
            <v>消費税</v>
          </cell>
          <cell r="BH235" t="str">
            <v>共益費</v>
          </cell>
          <cell r="BI235" t="str">
            <v>消費税</v>
          </cell>
          <cell r="BJ235" t="str">
            <v>その他1賃料</v>
          </cell>
          <cell r="BK235" t="str">
            <v>消費税</v>
          </cell>
          <cell r="BL235" t="str">
            <v>その他1項目</v>
          </cell>
          <cell r="BM235" t="str">
            <v>その他2賃料</v>
          </cell>
          <cell r="BN235" t="str">
            <v>消費税</v>
          </cell>
          <cell r="BO235" t="str">
            <v>その他2項目</v>
          </cell>
          <cell r="BP235" t="str">
            <v>駐車場（駐輪場）賃料</v>
          </cell>
          <cell r="BQ235" t="str">
            <v>消費税</v>
          </cell>
          <cell r="BR235" t="str">
            <v>変額請求項目1</v>
          </cell>
          <cell r="BS235" t="str">
            <v>変額請求項目2</v>
          </cell>
          <cell r="BT235" t="str">
            <v>変額請求項目3</v>
          </cell>
          <cell r="BU235" t="str">
            <v>変額請求項目4</v>
          </cell>
          <cell r="BV235" t="str">
            <v>変額請求項目5</v>
          </cell>
          <cell r="BW235" t="str">
            <v>敷金</v>
          </cell>
          <cell r="BX235" t="str">
            <v>敷金償却金</v>
          </cell>
          <cell r="BY235" t="str">
            <v>保証金</v>
          </cell>
          <cell r="BZ235" t="str">
            <v>保証金償却金</v>
          </cell>
          <cell r="CA235" t="str">
            <v>駐車場
敷金</v>
          </cell>
          <cell r="CB235" t="str">
            <v>駐車場
敷金償却金</v>
          </cell>
          <cell r="CC235" t="str">
            <v>駐車場
保証金</v>
          </cell>
          <cell r="CD235" t="str">
            <v>駐車場保証金償却金</v>
          </cell>
          <cell r="CE235" t="str">
            <v>ｻﾌﾞﾘｰｽ賃料</v>
          </cell>
          <cell r="CF235" t="str">
            <v>ｻﾌﾞﾘｰｽ賃料</v>
          </cell>
          <cell r="CH235" t="str">
            <v>ｻﾌﾞﾘｰｽ預託金</v>
          </cell>
          <cell r="CJ235" t="str">
            <v>ｻﾌﾞﾘｰｽ駐車場</v>
          </cell>
          <cell r="CK235" t="str">
            <v>ｻﾌﾞﾘｰｽ駐車場Tax</v>
          </cell>
          <cell r="CL235" t="str">
            <v>ｻﾌﾞﾘｰｽ駐車場預託金</v>
          </cell>
          <cell r="CP235" t="str">
            <v>ｻﾌﾞﾘｰｽ賃料</v>
          </cell>
          <cell r="CQ235" t="str">
            <v>ｻﾌﾞﾘｰｽ駐車場</v>
          </cell>
          <cell r="CR235" t="str">
            <v>ｻﾌﾞﾘｰｽ駐車場Tax</v>
          </cell>
          <cell r="CS235" t="str">
            <v>賃料</v>
          </cell>
          <cell r="CT235" t="str">
            <v>消費税</v>
          </cell>
          <cell r="CU235" t="str">
            <v>共益費</v>
          </cell>
          <cell r="CV235" t="str">
            <v>消費税</v>
          </cell>
          <cell r="CW235" t="str">
            <v>その他1賃料</v>
          </cell>
          <cell r="CX235" t="str">
            <v>消費税</v>
          </cell>
          <cell r="CY235" t="str">
            <v>その他1項目</v>
          </cell>
          <cell r="CZ235" t="str">
            <v>その他2賃料</v>
          </cell>
          <cell r="DA235" t="str">
            <v>消費税</v>
          </cell>
          <cell r="DB235" t="str">
            <v>その他2項目</v>
          </cell>
          <cell r="DC235" t="str">
            <v>駐車場（駐輪場）賃料</v>
          </cell>
          <cell r="DD235" t="str">
            <v>消費税</v>
          </cell>
          <cell r="DE235" t="str">
            <v>変額請求項目1</v>
          </cell>
          <cell r="DF235" t="str">
            <v>変額請求項目2</v>
          </cell>
          <cell r="DG235" t="str">
            <v>変額請求項目3</v>
          </cell>
          <cell r="DH235" t="str">
            <v>変額請求項目4</v>
          </cell>
          <cell r="DI235" t="str">
            <v>変額請求項目5</v>
          </cell>
          <cell r="DK235" t="str">
            <v>賃料</v>
          </cell>
          <cell r="DL235" t="str">
            <v>消費税</v>
          </cell>
          <cell r="DM235" t="str">
            <v>共益費</v>
          </cell>
          <cell r="DN235" t="str">
            <v>消費税</v>
          </cell>
          <cell r="DO235" t="str">
            <v>その他1賃料</v>
          </cell>
          <cell r="DP235" t="str">
            <v>消費税</v>
          </cell>
          <cell r="DQ235" t="str">
            <v>その他1項目</v>
          </cell>
          <cell r="DR235" t="str">
            <v>その他2賃料</v>
          </cell>
          <cell r="DS235" t="str">
            <v>消費税</v>
          </cell>
          <cell r="DT235" t="str">
            <v>その他2項目</v>
          </cell>
          <cell r="DU235" t="str">
            <v>駐車場（駐輪場）賃料</v>
          </cell>
          <cell r="DV235" t="str">
            <v>消費税</v>
          </cell>
          <cell r="DW235" t="str">
            <v>変額請求項目1</v>
          </cell>
          <cell r="DX235" t="str">
            <v>変額請求項目2</v>
          </cell>
          <cell r="DY235" t="str">
            <v>変額請求項目3</v>
          </cell>
          <cell r="DZ235" t="str">
            <v>変額請求項目4</v>
          </cell>
          <cell r="EA235" t="str">
            <v>変額請求項目5</v>
          </cell>
          <cell r="ED235" t="str">
            <v>ｻﾌﾞﾘｰｽ賃料</v>
          </cell>
          <cell r="EE235" t="str">
            <v>ｻﾌﾞﾘｰｽ駐車場</v>
          </cell>
          <cell r="EF235" t="str">
            <v>ｻﾌﾞﾘｰｽ駐車場Tax</v>
          </cell>
          <cell r="EG235" t="str">
            <v>賃料</v>
          </cell>
          <cell r="EH235" t="str">
            <v>消費税</v>
          </cell>
          <cell r="EI235" t="str">
            <v>共益費</v>
          </cell>
          <cell r="EJ235" t="str">
            <v>消費税</v>
          </cell>
          <cell r="EK235" t="str">
            <v>その他1賃料</v>
          </cell>
          <cell r="EL235" t="str">
            <v>消費税</v>
          </cell>
          <cell r="EM235" t="str">
            <v>その他1項目</v>
          </cell>
          <cell r="EN235" t="str">
            <v>その他2賃料</v>
          </cell>
          <cell r="EO235" t="str">
            <v>消費税</v>
          </cell>
          <cell r="EP235" t="str">
            <v>その他2項目</v>
          </cell>
          <cell r="EQ235" t="str">
            <v>駐車場（駐輪場）賃料</v>
          </cell>
          <cell r="ER235" t="str">
            <v>消費税</v>
          </cell>
          <cell r="ES235" t="str">
            <v>変額請求項目1</v>
          </cell>
          <cell r="ET235" t="str">
            <v>変額請求項目2</v>
          </cell>
          <cell r="EU235" t="str">
            <v>変額請求項目3</v>
          </cell>
          <cell r="EV235" t="str">
            <v>変額請求項目4</v>
          </cell>
          <cell r="EW235" t="str">
            <v>変額請求項目5</v>
          </cell>
          <cell r="EX235" t="str">
            <v>合計</v>
          </cell>
          <cell r="EY235" t="str">
            <v>消費税計</v>
          </cell>
          <cell r="EZ235" t="str">
            <v>翌月分賃料</v>
          </cell>
          <cell r="FA235" t="str">
            <v>翌月分Tax</v>
          </cell>
          <cell r="FB235" t="str">
            <v>翌月分</v>
          </cell>
        </row>
        <row r="236">
          <cell r="C236">
            <v>2</v>
          </cell>
          <cell r="D236">
            <v>3</v>
          </cell>
          <cell r="E236">
            <v>4</v>
          </cell>
          <cell r="F236">
            <v>5</v>
          </cell>
          <cell r="G236">
            <v>6</v>
          </cell>
          <cell r="H236">
            <v>7</v>
          </cell>
          <cell r="I236">
            <v>8</v>
          </cell>
          <cell r="J236">
            <v>9</v>
          </cell>
          <cell r="K236">
            <v>10</v>
          </cell>
          <cell r="L236">
            <v>11</v>
          </cell>
          <cell r="M236">
            <v>12</v>
          </cell>
          <cell r="N236">
            <v>13</v>
          </cell>
          <cell r="O236">
            <v>14</v>
          </cell>
          <cell r="P236">
            <v>15</v>
          </cell>
          <cell r="Q236">
            <v>16</v>
          </cell>
          <cell r="R236">
            <v>17</v>
          </cell>
          <cell r="S236">
            <v>18</v>
          </cell>
          <cell r="T236">
            <v>19</v>
          </cell>
          <cell r="U236">
            <v>20</v>
          </cell>
          <cell r="V236">
            <v>21</v>
          </cell>
          <cell r="W236">
            <v>22</v>
          </cell>
          <cell r="X236">
            <v>23</v>
          </cell>
          <cell r="Y236">
            <v>24</v>
          </cell>
          <cell r="Z236">
            <v>25</v>
          </cell>
          <cell r="AA236">
            <v>26</v>
          </cell>
          <cell r="AB236">
            <v>27</v>
          </cell>
          <cell r="AC236">
            <v>28</v>
          </cell>
          <cell r="AD236">
            <v>29</v>
          </cell>
          <cell r="AE236">
            <v>30</v>
          </cell>
          <cell r="AN236">
            <v>39</v>
          </cell>
          <cell r="AO236">
            <v>40</v>
          </cell>
          <cell r="AP236">
            <v>41</v>
          </cell>
          <cell r="AQ236">
            <v>42</v>
          </cell>
          <cell r="AR236">
            <v>43</v>
          </cell>
          <cell r="AS236">
            <v>44</v>
          </cell>
          <cell r="AT236">
            <v>45</v>
          </cell>
          <cell r="AU236">
            <v>46</v>
          </cell>
          <cell r="AV236">
            <v>47</v>
          </cell>
          <cell r="AW236">
            <v>48</v>
          </cell>
          <cell r="AX236">
            <v>49</v>
          </cell>
          <cell r="AY236">
            <v>50</v>
          </cell>
          <cell r="AZ236">
            <v>51</v>
          </cell>
          <cell r="BA236">
            <v>52</v>
          </cell>
          <cell r="BB236">
            <v>53</v>
          </cell>
          <cell r="BC236">
            <v>54</v>
          </cell>
          <cell r="BD236">
            <v>55</v>
          </cell>
          <cell r="BF236">
            <v>57</v>
          </cell>
          <cell r="BG236">
            <v>58</v>
          </cell>
          <cell r="BH236">
            <v>59</v>
          </cell>
          <cell r="BI236">
            <v>60</v>
          </cell>
          <cell r="BJ236">
            <v>61</v>
          </cell>
          <cell r="BK236">
            <v>62</v>
          </cell>
          <cell r="BL236">
            <v>63</v>
          </cell>
          <cell r="BM236">
            <v>64</v>
          </cell>
          <cell r="BN236">
            <v>65</v>
          </cell>
          <cell r="BO236">
            <v>66</v>
          </cell>
          <cell r="BP236">
            <v>67</v>
          </cell>
          <cell r="BQ236">
            <v>68</v>
          </cell>
          <cell r="BR236">
            <v>69</v>
          </cell>
          <cell r="BS236">
            <v>70</v>
          </cell>
          <cell r="BT236">
            <v>71</v>
          </cell>
          <cell r="BU236">
            <v>72</v>
          </cell>
          <cell r="BV236">
            <v>73</v>
          </cell>
          <cell r="BW236">
            <v>74</v>
          </cell>
          <cell r="BX236">
            <v>75</v>
          </cell>
          <cell r="BY236">
            <v>76</v>
          </cell>
          <cell r="BZ236">
            <v>77</v>
          </cell>
          <cell r="CA236">
            <v>78</v>
          </cell>
          <cell r="CB236">
            <v>79</v>
          </cell>
          <cell r="CC236">
            <v>80</v>
          </cell>
          <cell r="CD236">
            <v>81</v>
          </cell>
          <cell r="CE236">
            <v>82</v>
          </cell>
          <cell r="CF236">
            <v>83</v>
          </cell>
          <cell r="CG236">
            <v>84</v>
          </cell>
          <cell r="CH236">
            <v>85</v>
          </cell>
          <cell r="CJ236">
            <v>87</v>
          </cell>
          <cell r="CK236">
            <v>88</v>
          </cell>
          <cell r="CL236">
            <v>89</v>
          </cell>
          <cell r="CP236">
            <v>93</v>
          </cell>
          <cell r="CQ236">
            <v>94</v>
          </cell>
          <cell r="CR236">
            <v>95</v>
          </cell>
          <cell r="CS236">
            <v>96</v>
          </cell>
          <cell r="CT236">
            <v>97</v>
          </cell>
          <cell r="CU236">
            <v>98</v>
          </cell>
          <cell r="CV236">
            <v>99</v>
          </cell>
          <cell r="CW236">
            <v>100</v>
          </cell>
          <cell r="CX236">
            <v>101</v>
          </cell>
          <cell r="CY236">
            <v>102</v>
          </cell>
          <cell r="CZ236">
            <v>103</v>
          </cell>
          <cell r="DA236">
            <v>104</v>
          </cell>
          <cell r="DB236">
            <v>105</v>
          </cell>
          <cell r="DC236">
            <v>106</v>
          </cell>
          <cell r="DD236">
            <v>107</v>
          </cell>
          <cell r="DE236">
            <v>108</v>
          </cell>
          <cell r="DF236">
            <v>109</v>
          </cell>
          <cell r="DG236">
            <v>110</v>
          </cell>
          <cell r="DH236">
            <v>111</v>
          </cell>
          <cell r="DI236">
            <v>112</v>
          </cell>
          <cell r="DK236">
            <v>114</v>
          </cell>
          <cell r="DL236">
            <v>115</v>
          </cell>
          <cell r="DM236">
            <v>116</v>
          </cell>
          <cell r="DN236">
            <v>117</v>
          </cell>
          <cell r="DO236">
            <v>118</v>
          </cell>
          <cell r="DP236">
            <v>119</v>
          </cell>
          <cell r="DQ236">
            <v>120</v>
          </cell>
          <cell r="DR236">
            <v>121</v>
          </cell>
          <cell r="DS236">
            <v>122</v>
          </cell>
          <cell r="DT236">
            <v>123</v>
          </cell>
          <cell r="DU236">
            <v>124</v>
          </cell>
          <cell r="DV236">
            <v>125</v>
          </cell>
          <cell r="DW236">
            <v>126</v>
          </cell>
          <cell r="DX236">
            <v>127</v>
          </cell>
          <cell r="DY236">
            <v>128</v>
          </cell>
          <cell r="DZ236">
            <v>129</v>
          </cell>
          <cell r="EA236">
            <v>130</v>
          </cell>
          <cell r="ED236">
            <v>133</v>
          </cell>
          <cell r="EE236">
            <v>134</v>
          </cell>
          <cell r="EF236">
            <v>135</v>
          </cell>
          <cell r="EG236">
            <v>136</v>
          </cell>
          <cell r="EH236">
            <v>137</v>
          </cell>
          <cell r="EI236">
            <v>138</v>
          </cell>
          <cell r="EJ236">
            <v>139</v>
          </cell>
          <cell r="EK236">
            <v>140</v>
          </cell>
          <cell r="EL236">
            <v>141</v>
          </cell>
          <cell r="EM236">
            <v>142</v>
          </cell>
          <cell r="EN236">
            <v>143</v>
          </cell>
          <cell r="EO236">
            <v>144</v>
          </cell>
          <cell r="EP236">
            <v>145</v>
          </cell>
          <cell r="EQ236">
            <v>146</v>
          </cell>
          <cell r="ER236">
            <v>147</v>
          </cell>
          <cell r="ES236">
            <v>148</v>
          </cell>
          <cell r="ET236">
            <v>149</v>
          </cell>
          <cell r="EU236">
            <v>150</v>
          </cell>
          <cell r="EV236">
            <v>151</v>
          </cell>
          <cell r="EW236">
            <v>152</v>
          </cell>
          <cell r="EX236">
            <v>153</v>
          </cell>
          <cell r="EY236">
            <v>154</v>
          </cell>
          <cell r="EZ236">
            <v>155</v>
          </cell>
          <cell r="FA236">
            <v>156</v>
          </cell>
          <cell r="FB236">
            <v>157</v>
          </cell>
        </row>
        <row r="237">
          <cell r="B237">
            <v>56</v>
          </cell>
          <cell r="C237" t="str">
            <v>F-11</v>
          </cell>
          <cell r="D237">
            <v>53011</v>
          </cell>
          <cell r="E237" t="str">
            <v>フロンティア芝浦</v>
          </cell>
          <cell r="J237" t="str">
            <v>都心主要5区</v>
          </cell>
          <cell r="P237">
            <v>2764.7</v>
          </cell>
          <cell r="Q237">
            <v>8508.3599999999969</v>
          </cell>
          <cell r="R237">
            <v>2573.7800000000002</v>
          </cell>
          <cell r="S237">
            <v>-5743.6599999999971</v>
          </cell>
          <cell r="T237">
            <v>4630</v>
          </cell>
          <cell r="U237">
            <v>4851</v>
          </cell>
          <cell r="V237">
            <v>222</v>
          </cell>
          <cell r="X237">
            <v>154</v>
          </cell>
          <cell r="Y237">
            <v>0</v>
          </cell>
          <cell r="Z237">
            <v>152</v>
          </cell>
          <cell r="AA237">
            <v>0</v>
          </cell>
          <cell r="AB237">
            <v>2</v>
          </cell>
          <cell r="AC237">
            <v>0</v>
          </cell>
          <cell r="AD237">
            <v>68</v>
          </cell>
          <cell r="AE237">
            <v>0</v>
          </cell>
          <cell r="AN237">
            <v>21027250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2066667</v>
          </cell>
          <cell r="AY237">
            <v>103333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20954850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2061667</v>
          </cell>
          <cell r="BQ237">
            <v>103083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43160500</v>
          </cell>
          <cell r="BX237">
            <v>0</v>
          </cell>
          <cell r="BY237">
            <v>0</v>
          </cell>
          <cell r="BZ237">
            <v>0</v>
          </cell>
          <cell r="CA237">
            <v>100000</v>
          </cell>
          <cell r="CB237">
            <v>0</v>
          </cell>
          <cell r="CC237">
            <v>0</v>
          </cell>
          <cell r="CD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18175344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Z237">
            <v>0</v>
          </cell>
          <cell r="DA237">
            <v>0</v>
          </cell>
          <cell r="DC237">
            <v>1786097</v>
          </cell>
          <cell r="DD237">
            <v>89319</v>
          </cell>
          <cell r="DE237">
            <v>0</v>
          </cell>
          <cell r="DF237">
            <v>0</v>
          </cell>
          <cell r="DH237">
            <v>0</v>
          </cell>
          <cell r="DI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C237" t="str">
            <v>OK</v>
          </cell>
          <cell r="EG237">
            <v>2779506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N237">
            <v>0</v>
          </cell>
          <cell r="EO237">
            <v>0</v>
          </cell>
          <cell r="EQ237">
            <v>275570</v>
          </cell>
          <cell r="ER237">
            <v>13764</v>
          </cell>
          <cell r="ES237">
            <v>0</v>
          </cell>
          <cell r="ET237">
            <v>0</v>
          </cell>
          <cell r="EV237">
            <v>0</v>
          </cell>
          <cell r="EW237">
            <v>0</v>
          </cell>
          <cell r="EX237">
            <v>3055076</v>
          </cell>
          <cell r="EY237">
            <v>13764</v>
          </cell>
          <cell r="EZ237">
            <v>21562918</v>
          </cell>
          <cell r="FA237">
            <v>99032</v>
          </cell>
          <cell r="FB237">
            <v>21661950</v>
          </cell>
        </row>
        <row r="238">
          <cell r="P238">
            <v>2209.98</v>
          </cell>
          <cell r="Q238">
            <v>0</v>
          </cell>
          <cell r="R238">
            <v>0</v>
          </cell>
          <cell r="S238">
            <v>2209.98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A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H238">
            <v>0</v>
          </cell>
          <cell r="DI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Z238">
            <v>0</v>
          </cell>
          <cell r="EA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N238">
            <v>0</v>
          </cell>
          <cell r="EO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</row>
        <row r="239">
          <cell r="P239">
            <v>1211.74</v>
          </cell>
          <cell r="Q239">
            <v>0</v>
          </cell>
          <cell r="R239">
            <v>0</v>
          </cell>
          <cell r="S239">
            <v>1211.74</v>
          </cell>
          <cell r="T239">
            <v>0</v>
          </cell>
          <cell r="U239">
            <v>0</v>
          </cell>
          <cell r="V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Z239">
            <v>0</v>
          </cell>
          <cell r="DA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H239">
            <v>0</v>
          </cell>
          <cell r="DI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Z239">
            <v>0</v>
          </cell>
          <cell r="EA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N239">
            <v>0</v>
          </cell>
          <cell r="EO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</row>
        <row r="240">
          <cell r="P240">
            <v>694.42</v>
          </cell>
          <cell r="Q240">
            <v>0</v>
          </cell>
          <cell r="R240">
            <v>0</v>
          </cell>
          <cell r="S240">
            <v>694.42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Z240">
            <v>0</v>
          </cell>
          <cell r="DA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H240">
            <v>0</v>
          </cell>
          <cell r="DI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Z240">
            <v>0</v>
          </cell>
          <cell r="EA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N240">
            <v>0</v>
          </cell>
          <cell r="EO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</row>
        <row r="241">
          <cell r="P241">
            <v>623.79999999999995</v>
          </cell>
          <cell r="Q241">
            <v>0</v>
          </cell>
          <cell r="R241">
            <v>0</v>
          </cell>
          <cell r="S241">
            <v>623.79999999999995</v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Z241">
            <v>0</v>
          </cell>
          <cell r="DA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H241">
            <v>0</v>
          </cell>
          <cell r="DI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Z241">
            <v>0</v>
          </cell>
          <cell r="EA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N241">
            <v>0</v>
          </cell>
          <cell r="EO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</row>
        <row r="242">
          <cell r="P242">
            <v>843.6</v>
          </cell>
          <cell r="Q242">
            <v>0</v>
          </cell>
          <cell r="R242">
            <v>0</v>
          </cell>
          <cell r="S242">
            <v>843.6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Z242">
            <v>0</v>
          </cell>
          <cell r="DA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H242">
            <v>0</v>
          </cell>
          <cell r="DI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Z242">
            <v>0</v>
          </cell>
          <cell r="EA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N242">
            <v>0</v>
          </cell>
          <cell r="EO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</row>
        <row r="243">
          <cell r="P243">
            <v>615.28</v>
          </cell>
          <cell r="Q243">
            <v>0</v>
          </cell>
          <cell r="R243">
            <v>0</v>
          </cell>
          <cell r="S243">
            <v>615.28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Z243">
            <v>0</v>
          </cell>
          <cell r="DA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H243">
            <v>0</v>
          </cell>
          <cell r="DI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Z243">
            <v>0</v>
          </cell>
          <cell r="EA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N243">
            <v>0</v>
          </cell>
          <cell r="EO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</row>
        <row r="244">
          <cell r="P244">
            <v>1830.96</v>
          </cell>
          <cell r="Q244">
            <v>0</v>
          </cell>
          <cell r="R244">
            <v>0</v>
          </cell>
          <cell r="S244">
            <v>1830.96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Z244">
            <v>0</v>
          </cell>
          <cell r="DA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H244">
            <v>0</v>
          </cell>
          <cell r="DI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Z244">
            <v>0</v>
          </cell>
          <cell r="EA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N244">
            <v>0</v>
          </cell>
          <cell r="EO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</row>
        <row r="245">
          <cell r="P245">
            <v>1835.9</v>
          </cell>
          <cell r="Q245">
            <v>0</v>
          </cell>
          <cell r="R245">
            <v>0</v>
          </cell>
          <cell r="S245">
            <v>1835.9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Z245">
            <v>0</v>
          </cell>
          <cell r="DA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H245">
            <v>0</v>
          </cell>
          <cell r="DI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Z245">
            <v>0</v>
          </cell>
          <cell r="EA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N245">
            <v>0</v>
          </cell>
          <cell r="EO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</row>
        <row r="246">
          <cell r="E246">
            <v>0</v>
          </cell>
          <cell r="Q246">
            <v>0</v>
          </cell>
          <cell r="R246">
            <v>0</v>
          </cell>
          <cell r="V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Z246">
            <v>0</v>
          </cell>
          <cell r="DA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H246">
            <v>0</v>
          </cell>
          <cell r="DI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Z246">
            <v>0</v>
          </cell>
          <cell r="EA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N246">
            <v>0</v>
          </cell>
          <cell r="EO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</row>
        <row r="247">
          <cell r="CI247">
            <v>0</v>
          </cell>
        </row>
        <row r="248">
          <cell r="E248" t="str">
            <v>ALL　TOTAL</v>
          </cell>
          <cell r="Q248">
            <v>8508.3599999999969</v>
          </cell>
          <cell r="R248">
            <v>2573.7800000000002</v>
          </cell>
          <cell r="V248">
            <v>222</v>
          </cell>
          <cell r="X248">
            <v>154</v>
          </cell>
          <cell r="Y248">
            <v>0</v>
          </cell>
          <cell r="Z248">
            <v>152</v>
          </cell>
          <cell r="AA248">
            <v>0</v>
          </cell>
          <cell r="AB248">
            <v>2</v>
          </cell>
          <cell r="AC248">
            <v>0</v>
          </cell>
          <cell r="AD248">
            <v>68</v>
          </cell>
          <cell r="AE248">
            <v>0</v>
          </cell>
          <cell r="AN248">
            <v>21027250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2066667</v>
          </cell>
          <cell r="AY248">
            <v>103333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20954850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2061667</v>
          </cell>
          <cell r="BQ248">
            <v>103083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43160500</v>
          </cell>
          <cell r="BX248">
            <v>0</v>
          </cell>
          <cell r="BY248">
            <v>0</v>
          </cell>
          <cell r="BZ248">
            <v>0</v>
          </cell>
          <cell r="CA248">
            <v>100000</v>
          </cell>
          <cell r="CB248">
            <v>0</v>
          </cell>
          <cell r="CC248">
            <v>0</v>
          </cell>
          <cell r="CD248">
            <v>0</v>
          </cell>
          <cell r="CS248">
            <v>18175344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Z248">
            <v>0</v>
          </cell>
          <cell r="DA248">
            <v>0</v>
          </cell>
          <cell r="DC248">
            <v>1786097</v>
          </cell>
          <cell r="DD248">
            <v>89319</v>
          </cell>
          <cell r="DE248">
            <v>0</v>
          </cell>
          <cell r="DF248">
            <v>0</v>
          </cell>
          <cell r="DH248">
            <v>0</v>
          </cell>
          <cell r="DI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Z248">
            <v>0</v>
          </cell>
          <cell r="EA248">
            <v>0</v>
          </cell>
          <cell r="EG248">
            <v>2779506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N248">
            <v>0</v>
          </cell>
          <cell r="EO248">
            <v>0</v>
          </cell>
          <cell r="EQ248">
            <v>275570</v>
          </cell>
          <cell r="ER248">
            <v>13764</v>
          </cell>
          <cell r="ES248">
            <v>0</v>
          </cell>
          <cell r="ET248">
            <v>0</v>
          </cell>
          <cell r="EV248">
            <v>0</v>
          </cell>
          <cell r="EW248">
            <v>0</v>
          </cell>
          <cell r="EX248">
            <v>3055076</v>
          </cell>
          <cell r="EY248">
            <v>13764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CF"/>
      <sheetName val="Principal_Balance"/>
      <sheetName val="譲渡対象"/>
      <sheetName val="LSCF"/>
      <sheetName val="元本逓増CF"/>
      <sheetName val="元利均等CF"/>
      <sheetName val="元金均等CF"/>
      <sheetName val="元本逓増Data"/>
      <sheetName val="元金均等Data"/>
      <sheetName val="元利均等Data"/>
      <sheetName val="Data"/>
      <sheetName val="????"/>
      <sheetName val="Collateral"/>
      <sheetName val="Replacement"/>
      <sheetName val="Rent Roll"/>
      <sheetName val="Pricing(Contractual)"/>
      <sheetName val="Variables"/>
      <sheetName val="勘定科目表"/>
      <sheetName val="CF_Trial"/>
      <sheetName val="ac Settings"/>
      <sheetName val="I&amp;E-Building"/>
      <sheetName val="Ｃ１表"/>
      <sheetName val="Ｃ２表"/>
      <sheetName val="youto"/>
      <sheetName val="押印申請書作成用シート"/>
      <sheetName val="List"/>
      <sheetName val="Dataline-YTD"/>
      <sheetName val="Sum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BP"/>
      <sheetName val="Base_Price"/>
      <sheetName val="____"/>
      <sheetName val="表紙"/>
      <sheetName val="Sheet2"/>
      <sheetName val="台帳（Rent）"/>
      <sheetName val="DATA 転送"/>
      <sheetName val="Price_List"/>
      <sheetName val="p店data"/>
      <sheetName val="hpdata"/>
      <sheetName val="99.1"/>
      <sheetName val="Summary"/>
      <sheetName val="Ｄａｔａ"/>
      <sheetName val="ＰＭ"/>
      <sheetName val="Outlines"/>
      <sheetName val="予算実績比較"/>
    </sheetNames>
    <sheetDataSet>
      <sheetData sheetId="0" refreshError="1"/>
      <sheetData sheetId="1" refreshError="1"/>
      <sheetData sheetId="2" refreshError="1">
        <row r="4">
          <cell r="A4">
            <v>3102024</v>
          </cell>
          <cell r="B4">
            <v>20010131</v>
          </cell>
          <cell r="C4">
            <v>1</v>
          </cell>
          <cell r="D4">
            <v>31020</v>
          </cell>
          <cell r="E4">
            <v>24</v>
          </cell>
          <cell r="F4" t="str">
            <v>カネボウ株式会社</v>
          </cell>
          <cell r="G4" t="str">
            <v>国内</v>
          </cell>
          <cell r="H4">
            <v>51</v>
          </cell>
          <cell r="I4">
            <v>51</v>
          </cell>
          <cell r="J4">
            <v>243</v>
          </cell>
          <cell r="K4">
            <v>7</v>
          </cell>
          <cell r="L4">
            <v>2</v>
          </cell>
          <cell r="M4">
            <v>142</v>
          </cell>
          <cell r="N4">
            <v>1</v>
          </cell>
          <cell r="O4">
            <v>19510401</v>
          </cell>
          <cell r="P4">
            <v>0</v>
          </cell>
          <cell r="Q4">
            <v>1</v>
          </cell>
          <cell r="R4">
            <v>6</v>
          </cell>
          <cell r="S4">
            <v>1</v>
          </cell>
          <cell r="T4">
            <v>10</v>
          </cell>
          <cell r="U4">
            <v>19920227</v>
          </cell>
          <cell r="V4">
            <v>19920227</v>
          </cell>
          <cell r="W4">
            <v>180000000</v>
          </cell>
          <cell r="X4">
            <v>0</v>
          </cell>
          <cell r="Y4">
            <v>6</v>
          </cell>
          <cell r="Z4">
            <v>3.7</v>
          </cell>
          <cell r="AA4">
            <v>4503</v>
          </cell>
          <cell r="AB4">
            <v>310</v>
          </cell>
          <cell r="AC4">
            <v>114</v>
          </cell>
          <cell r="AD4">
            <v>220</v>
          </cell>
          <cell r="AE4">
            <v>1</v>
          </cell>
          <cell r="AF4">
            <v>8</v>
          </cell>
          <cell r="AG4">
            <v>1</v>
          </cell>
          <cell r="AH4">
            <v>0</v>
          </cell>
          <cell r="AI4">
            <v>0</v>
          </cell>
          <cell r="AJ4">
            <v>19940630</v>
          </cell>
          <cell r="AK4">
            <v>20001229</v>
          </cell>
          <cell r="AL4">
            <v>3</v>
          </cell>
          <cell r="AM4">
            <v>2</v>
          </cell>
          <cell r="AN4">
            <v>5</v>
          </cell>
          <cell r="AO4">
            <v>6</v>
          </cell>
          <cell r="AP4">
            <v>1</v>
          </cell>
          <cell r="AQ4">
            <v>3</v>
          </cell>
          <cell r="AR4">
            <v>31</v>
          </cell>
          <cell r="AS4">
            <v>0</v>
          </cell>
          <cell r="AT4">
            <v>0</v>
          </cell>
          <cell r="AU4">
            <v>0</v>
          </cell>
          <cell r="AV4">
            <v>502617</v>
          </cell>
          <cell r="AW4">
            <v>502617</v>
          </cell>
          <cell r="AX4">
            <v>0</v>
          </cell>
          <cell r="AY4">
            <v>0</v>
          </cell>
          <cell r="AZ4">
            <v>4896000000</v>
          </cell>
          <cell r="BA4">
            <v>0</v>
          </cell>
          <cell r="BB4">
            <v>502617</v>
          </cell>
          <cell r="BC4">
            <v>0</v>
          </cell>
          <cell r="BD4">
            <v>18000000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42531510</v>
          </cell>
          <cell r="BJ4">
            <v>14401510</v>
          </cell>
          <cell r="BK4">
            <v>3</v>
          </cell>
          <cell r="BL4">
            <v>1</v>
          </cell>
        </row>
        <row r="5">
          <cell r="A5">
            <v>3102025</v>
          </cell>
          <cell r="B5">
            <v>20010131</v>
          </cell>
          <cell r="C5">
            <v>1</v>
          </cell>
          <cell r="D5">
            <v>31020</v>
          </cell>
          <cell r="E5">
            <v>25</v>
          </cell>
          <cell r="F5" t="str">
            <v>カネボウ株式会社</v>
          </cell>
          <cell r="G5" t="str">
            <v>国内</v>
          </cell>
          <cell r="H5">
            <v>51</v>
          </cell>
          <cell r="I5">
            <v>51</v>
          </cell>
          <cell r="J5">
            <v>243</v>
          </cell>
          <cell r="K5">
            <v>7</v>
          </cell>
          <cell r="L5">
            <v>2</v>
          </cell>
          <cell r="M5">
            <v>142</v>
          </cell>
          <cell r="N5">
            <v>1</v>
          </cell>
          <cell r="O5">
            <v>19510401</v>
          </cell>
          <cell r="P5">
            <v>0</v>
          </cell>
          <cell r="Q5">
            <v>1</v>
          </cell>
          <cell r="R5">
            <v>0</v>
          </cell>
          <cell r="S5">
            <v>1</v>
          </cell>
          <cell r="T5">
            <v>10</v>
          </cell>
          <cell r="U5">
            <v>19920430</v>
          </cell>
          <cell r="V5">
            <v>19920430</v>
          </cell>
          <cell r="W5">
            <v>2000000000</v>
          </cell>
          <cell r="X5">
            <v>560000000</v>
          </cell>
          <cell r="Y5">
            <v>6.2</v>
          </cell>
          <cell r="Z5">
            <v>2.4</v>
          </cell>
          <cell r="AA5">
            <v>4503</v>
          </cell>
          <cell r="AB5">
            <v>310</v>
          </cell>
          <cell r="AC5">
            <v>0</v>
          </cell>
          <cell r="AD5">
            <v>220</v>
          </cell>
          <cell r="AE5">
            <v>1</v>
          </cell>
          <cell r="AF5">
            <v>9</v>
          </cell>
          <cell r="AG5">
            <v>0</v>
          </cell>
          <cell r="AH5">
            <v>0</v>
          </cell>
          <cell r="AI5">
            <v>3</v>
          </cell>
          <cell r="AJ5">
            <v>19960731</v>
          </cell>
          <cell r="AK5">
            <v>20010427</v>
          </cell>
          <cell r="AL5">
            <v>3</v>
          </cell>
          <cell r="AM5">
            <v>2</v>
          </cell>
          <cell r="AN5">
            <v>5</v>
          </cell>
          <cell r="AO5">
            <v>6</v>
          </cell>
          <cell r="AP5">
            <v>1</v>
          </cell>
          <cell r="AQ5">
            <v>3</v>
          </cell>
          <cell r="AR5">
            <v>31</v>
          </cell>
          <cell r="AS5">
            <v>0</v>
          </cell>
          <cell r="AT5">
            <v>0</v>
          </cell>
          <cell r="AU5">
            <v>3034739</v>
          </cell>
          <cell r="AV5">
            <v>13271231</v>
          </cell>
          <cell r="AW5">
            <v>10236492</v>
          </cell>
          <cell r="AX5">
            <v>3034739</v>
          </cell>
          <cell r="AY5">
            <v>17360000000</v>
          </cell>
          <cell r="AZ5">
            <v>171360000000</v>
          </cell>
          <cell r="BA5">
            <v>1141479</v>
          </cell>
          <cell r="BB5">
            <v>11267505</v>
          </cell>
          <cell r="BC5">
            <v>0</v>
          </cell>
          <cell r="BD5">
            <v>0</v>
          </cell>
          <cell r="BE5">
            <v>0</v>
          </cell>
          <cell r="BF5">
            <v>1031013</v>
          </cell>
          <cell r="BG5">
            <v>0</v>
          </cell>
          <cell r="BH5">
            <v>0</v>
          </cell>
          <cell r="BI5">
            <v>42531510</v>
          </cell>
          <cell r="BJ5">
            <v>14401510</v>
          </cell>
          <cell r="BK5">
            <v>3</v>
          </cell>
          <cell r="BL5">
            <v>1</v>
          </cell>
        </row>
        <row r="6">
          <cell r="A6">
            <v>3102026</v>
          </cell>
          <cell r="B6">
            <v>20010131</v>
          </cell>
          <cell r="C6">
            <v>1</v>
          </cell>
          <cell r="D6">
            <v>31020</v>
          </cell>
          <cell r="E6">
            <v>26</v>
          </cell>
          <cell r="F6" t="str">
            <v>カネボウ株式会社</v>
          </cell>
          <cell r="G6" t="str">
            <v>国内</v>
          </cell>
          <cell r="H6">
            <v>51</v>
          </cell>
          <cell r="I6">
            <v>51</v>
          </cell>
          <cell r="J6">
            <v>243</v>
          </cell>
          <cell r="K6">
            <v>7</v>
          </cell>
          <cell r="L6">
            <v>2</v>
          </cell>
          <cell r="M6">
            <v>142</v>
          </cell>
          <cell r="N6">
            <v>1</v>
          </cell>
          <cell r="O6">
            <v>19510401</v>
          </cell>
          <cell r="P6">
            <v>0</v>
          </cell>
          <cell r="Q6">
            <v>1</v>
          </cell>
          <cell r="R6">
            <v>6</v>
          </cell>
          <cell r="S6">
            <v>1</v>
          </cell>
          <cell r="T6">
            <v>10</v>
          </cell>
          <cell r="U6">
            <v>19930330</v>
          </cell>
          <cell r="V6">
            <v>19930330</v>
          </cell>
          <cell r="W6">
            <v>180000000</v>
          </cell>
          <cell r="X6">
            <v>0</v>
          </cell>
          <cell r="Y6">
            <v>4.9000000000000004</v>
          </cell>
          <cell r="Z6">
            <v>3.2</v>
          </cell>
          <cell r="AA6">
            <v>4503</v>
          </cell>
          <cell r="AB6">
            <v>310</v>
          </cell>
          <cell r="AC6">
            <v>114</v>
          </cell>
          <cell r="AD6">
            <v>220</v>
          </cell>
          <cell r="AE6">
            <v>1</v>
          </cell>
          <cell r="AF6">
            <v>7</v>
          </cell>
          <cell r="AG6">
            <v>0</v>
          </cell>
          <cell r="AH6">
            <v>0</v>
          </cell>
          <cell r="AI6">
            <v>0</v>
          </cell>
          <cell r="AJ6">
            <v>19950630</v>
          </cell>
          <cell r="AK6">
            <v>20001229</v>
          </cell>
          <cell r="AL6">
            <v>3</v>
          </cell>
          <cell r="AM6">
            <v>2</v>
          </cell>
          <cell r="AN6">
            <v>5</v>
          </cell>
          <cell r="AO6">
            <v>6</v>
          </cell>
          <cell r="AP6">
            <v>1</v>
          </cell>
          <cell r="AQ6">
            <v>3</v>
          </cell>
          <cell r="AR6">
            <v>31</v>
          </cell>
          <cell r="AS6">
            <v>0</v>
          </cell>
          <cell r="AT6">
            <v>0</v>
          </cell>
          <cell r="AU6">
            <v>0</v>
          </cell>
          <cell r="AV6">
            <v>1305911</v>
          </cell>
          <cell r="AW6">
            <v>1305911</v>
          </cell>
          <cell r="AX6">
            <v>0</v>
          </cell>
          <cell r="AY6">
            <v>0</v>
          </cell>
          <cell r="AZ6">
            <v>14688000000</v>
          </cell>
          <cell r="BA6">
            <v>0</v>
          </cell>
          <cell r="BB6">
            <v>1305911</v>
          </cell>
          <cell r="BC6">
            <v>0</v>
          </cell>
          <cell r="BD6">
            <v>54000000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42531510</v>
          </cell>
          <cell r="BJ6">
            <v>14401510</v>
          </cell>
          <cell r="BK6">
            <v>3</v>
          </cell>
          <cell r="BL6">
            <v>1</v>
          </cell>
        </row>
        <row r="7">
          <cell r="A7">
            <v>3102027</v>
          </cell>
          <cell r="B7">
            <v>20010131</v>
          </cell>
          <cell r="C7">
            <v>1</v>
          </cell>
          <cell r="D7">
            <v>31020</v>
          </cell>
          <cell r="E7">
            <v>27</v>
          </cell>
          <cell r="F7" t="str">
            <v>カネボウ株式会社</v>
          </cell>
          <cell r="G7" t="str">
            <v>国内</v>
          </cell>
          <cell r="H7">
            <v>51</v>
          </cell>
          <cell r="I7">
            <v>51</v>
          </cell>
          <cell r="J7">
            <v>243</v>
          </cell>
          <cell r="K7">
            <v>7</v>
          </cell>
          <cell r="L7">
            <v>2</v>
          </cell>
          <cell r="M7">
            <v>142</v>
          </cell>
          <cell r="N7">
            <v>1</v>
          </cell>
          <cell r="O7">
            <v>19510401</v>
          </cell>
          <cell r="P7">
            <v>0</v>
          </cell>
          <cell r="Q7">
            <v>1</v>
          </cell>
          <cell r="R7">
            <v>6</v>
          </cell>
          <cell r="S7">
            <v>1</v>
          </cell>
          <cell r="T7">
            <v>10</v>
          </cell>
          <cell r="U7">
            <v>19931028</v>
          </cell>
          <cell r="V7">
            <v>19931028</v>
          </cell>
          <cell r="W7">
            <v>420000000</v>
          </cell>
          <cell r="X7">
            <v>0</v>
          </cell>
          <cell r="Y7">
            <v>4.5</v>
          </cell>
          <cell r="Z7">
            <v>3</v>
          </cell>
          <cell r="AA7">
            <v>4503</v>
          </cell>
          <cell r="AB7">
            <v>310</v>
          </cell>
          <cell r="AC7">
            <v>114</v>
          </cell>
          <cell r="AD7">
            <v>220</v>
          </cell>
          <cell r="AE7">
            <v>1</v>
          </cell>
          <cell r="AF7">
            <v>6</v>
          </cell>
          <cell r="AG7">
            <v>11</v>
          </cell>
          <cell r="AH7">
            <v>0</v>
          </cell>
          <cell r="AI7">
            <v>0</v>
          </cell>
          <cell r="AJ7">
            <v>19951229</v>
          </cell>
          <cell r="AK7">
            <v>20001229</v>
          </cell>
          <cell r="AL7">
            <v>3</v>
          </cell>
          <cell r="AM7">
            <v>2</v>
          </cell>
          <cell r="AN7">
            <v>5</v>
          </cell>
          <cell r="AO7">
            <v>6</v>
          </cell>
          <cell r="AP7">
            <v>1</v>
          </cell>
          <cell r="AQ7">
            <v>3</v>
          </cell>
          <cell r="AR7">
            <v>31</v>
          </cell>
          <cell r="AS7">
            <v>0</v>
          </cell>
          <cell r="AT7">
            <v>0</v>
          </cell>
          <cell r="AU7">
            <v>0</v>
          </cell>
          <cell r="AV7">
            <v>3811526</v>
          </cell>
          <cell r="AW7">
            <v>3811526</v>
          </cell>
          <cell r="AX7">
            <v>0</v>
          </cell>
          <cell r="AY7">
            <v>0</v>
          </cell>
          <cell r="AZ7">
            <v>45696000000</v>
          </cell>
          <cell r="BA7">
            <v>0</v>
          </cell>
          <cell r="BB7">
            <v>3811526</v>
          </cell>
          <cell r="BC7">
            <v>0</v>
          </cell>
          <cell r="BD7">
            <v>168000000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42531510</v>
          </cell>
          <cell r="BJ7">
            <v>14401510</v>
          </cell>
          <cell r="BK7">
            <v>3</v>
          </cell>
          <cell r="BL7">
            <v>1</v>
          </cell>
        </row>
        <row r="8">
          <cell r="A8">
            <v>3102029</v>
          </cell>
          <cell r="B8">
            <v>20010131</v>
          </cell>
          <cell r="C8">
            <v>1</v>
          </cell>
          <cell r="D8">
            <v>31020</v>
          </cell>
          <cell r="E8">
            <v>29</v>
          </cell>
          <cell r="F8" t="str">
            <v>カネボウ株式会社</v>
          </cell>
          <cell r="G8" t="str">
            <v>国内</v>
          </cell>
          <cell r="H8">
            <v>51</v>
          </cell>
          <cell r="I8">
            <v>51</v>
          </cell>
          <cell r="J8">
            <v>243</v>
          </cell>
          <cell r="K8">
            <v>7</v>
          </cell>
          <cell r="L8">
            <v>2</v>
          </cell>
          <cell r="M8">
            <v>142</v>
          </cell>
          <cell r="N8">
            <v>1</v>
          </cell>
          <cell r="O8">
            <v>19510401</v>
          </cell>
          <cell r="P8">
            <v>0</v>
          </cell>
          <cell r="Q8">
            <v>1</v>
          </cell>
          <cell r="R8">
            <v>6</v>
          </cell>
          <cell r="S8">
            <v>1</v>
          </cell>
          <cell r="T8">
            <v>10</v>
          </cell>
          <cell r="U8">
            <v>19950331</v>
          </cell>
          <cell r="V8">
            <v>19950331</v>
          </cell>
          <cell r="W8">
            <v>180000000</v>
          </cell>
          <cell r="X8">
            <v>0</v>
          </cell>
          <cell r="Y8">
            <v>4.5</v>
          </cell>
          <cell r="Z8">
            <v>3.1</v>
          </cell>
          <cell r="AA8">
            <v>4503</v>
          </cell>
          <cell r="AB8">
            <v>310</v>
          </cell>
          <cell r="AC8">
            <v>114</v>
          </cell>
          <cell r="AD8">
            <v>200</v>
          </cell>
          <cell r="AE8">
            <v>1</v>
          </cell>
          <cell r="AF8">
            <v>7</v>
          </cell>
          <cell r="AG8">
            <v>0</v>
          </cell>
          <cell r="AH8">
            <v>1</v>
          </cell>
          <cell r="AI8">
            <v>4</v>
          </cell>
          <cell r="AJ8">
            <v>19970630</v>
          </cell>
          <cell r="AK8">
            <v>20001229</v>
          </cell>
          <cell r="AL8">
            <v>3</v>
          </cell>
          <cell r="AM8">
            <v>2</v>
          </cell>
          <cell r="AN8">
            <v>5</v>
          </cell>
          <cell r="AO8">
            <v>6</v>
          </cell>
          <cell r="AP8">
            <v>1</v>
          </cell>
          <cell r="AQ8">
            <v>3</v>
          </cell>
          <cell r="AR8">
            <v>31</v>
          </cell>
          <cell r="AS8">
            <v>0</v>
          </cell>
          <cell r="AT8">
            <v>0</v>
          </cell>
          <cell r="AU8">
            <v>0</v>
          </cell>
          <cell r="AV8">
            <v>2858644</v>
          </cell>
          <cell r="AW8">
            <v>2858644</v>
          </cell>
          <cell r="AX8">
            <v>0</v>
          </cell>
          <cell r="AY8">
            <v>0</v>
          </cell>
          <cell r="AZ8">
            <v>34272000000</v>
          </cell>
          <cell r="BA8">
            <v>0</v>
          </cell>
          <cell r="BB8">
            <v>2858644</v>
          </cell>
          <cell r="BC8">
            <v>0</v>
          </cell>
          <cell r="BD8">
            <v>126000000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42531510</v>
          </cell>
          <cell r="BJ8">
            <v>14401510</v>
          </cell>
          <cell r="BK8">
            <v>3</v>
          </cell>
          <cell r="BL8">
            <v>1</v>
          </cell>
        </row>
        <row r="9">
          <cell r="A9">
            <v>3102030</v>
          </cell>
          <cell r="B9">
            <v>20010131</v>
          </cell>
          <cell r="C9">
            <v>1</v>
          </cell>
          <cell r="D9">
            <v>31020</v>
          </cell>
          <cell r="E9">
            <v>30</v>
          </cell>
          <cell r="F9" t="str">
            <v>カネボウ株式会社</v>
          </cell>
          <cell r="G9" t="str">
            <v>国内</v>
          </cell>
          <cell r="H9">
            <v>51</v>
          </cell>
          <cell r="I9">
            <v>51</v>
          </cell>
          <cell r="J9">
            <v>243</v>
          </cell>
          <cell r="K9">
            <v>7</v>
          </cell>
          <cell r="L9">
            <v>2</v>
          </cell>
          <cell r="M9">
            <v>142</v>
          </cell>
          <cell r="N9">
            <v>1</v>
          </cell>
          <cell r="O9">
            <v>19510401</v>
          </cell>
          <cell r="P9">
            <v>0</v>
          </cell>
          <cell r="Q9">
            <v>1</v>
          </cell>
          <cell r="R9">
            <v>6</v>
          </cell>
          <cell r="S9">
            <v>1</v>
          </cell>
          <cell r="T9">
            <v>10</v>
          </cell>
          <cell r="U9">
            <v>19960329</v>
          </cell>
          <cell r="V9">
            <v>19960329</v>
          </cell>
          <cell r="W9">
            <v>240000000</v>
          </cell>
          <cell r="X9">
            <v>0</v>
          </cell>
          <cell r="Y9">
            <v>3.2</v>
          </cell>
          <cell r="Z9">
            <v>2.5</v>
          </cell>
          <cell r="AA9">
            <v>4503</v>
          </cell>
          <cell r="AB9">
            <v>310</v>
          </cell>
          <cell r="AC9">
            <v>114</v>
          </cell>
          <cell r="AD9">
            <v>200</v>
          </cell>
          <cell r="AE9">
            <v>1</v>
          </cell>
          <cell r="AF9">
            <v>7</v>
          </cell>
          <cell r="AG9">
            <v>0</v>
          </cell>
          <cell r="AH9">
            <v>2</v>
          </cell>
          <cell r="AI9">
            <v>4</v>
          </cell>
          <cell r="AJ9">
            <v>19980630</v>
          </cell>
          <cell r="AK9">
            <v>20001229</v>
          </cell>
          <cell r="AL9">
            <v>3</v>
          </cell>
          <cell r="AM9">
            <v>2</v>
          </cell>
          <cell r="AN9">
            <v>5</v>
          </cell>
          <cell r="AO9">
            <v>6</v>
          </cell>
          <cell r="AP9">
            <v>1</v>
          </cell>
          <cell r="AQ9">
            <v>3</v>
          </cell>
          <cell r="AR9">
            <v>31</v>
          </cell>
          <cell r="AS9">
            <v>0</v>
          </cell>
          <cell r="AT9">
            <v>0</v>
          </cell>
          <cell r="AU9">
            <v>0</v>
          </cell>
          <cell r="AV9">
            <v>3931199</v>
          </cell>
          <cell r="AW9">
            <v>3931199</v>
          </cell>
          <cell r="AX9">
            <v>0</v>
          </cell>
          <cell r="AY9">
            <v>0</v>
          </cell>
          <cell r="AZ9">
            <v>58752000000</v>
          </cell>
          <cell r="BA9">
            <v>0</v>
          </cell>
          <cell r="BB9">
            <v>3931199</v>
          </cell>
          <cell r="BC9">
            <v>0</v>
          </cell>
          <cell r="BD9">
            <v>216000000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42531510</v>
          </cell>
          <cell r="BJ9">
            <v>14401510</v>
          </cell>
          <cell r="BK9">
            <v>3</v>
          </cell>
          <cell r="BL9">
            <v>1</v>
          </cell>
        </row>
        <row r="10">
          <cell r="A10">
            <v>3102031</v>
          </cell>
          <cell r="B10">
            <v>20010131</v>
          </cell>
          <cell r="C10">
            <v>1</v>
          </cell>
          <cell r="D10">
            <v>31020</v>
          </cell>
          <cell r="E10">
            <v>31</v>
          </cell>
          <cell r="F10" t="str">
            <v>カネボウ株式会社</v>
          </cell>
          <cell r="G10" t="str">
            <v>国内</v>
          </cell>
          <cell r="H10">
            <v>51</v>
          </cell>
          <cell r="I10">
            <v>51</v>
          </cell>
          <cell r="J10">
            <v>243</v>
          </cell>
          <cell r="K10">
            <v>7</v>
          </cell>
          <cell r="L10">
            <v>2</v>
          </cell>
          <cell r="M10">
            <v>142</v>
          </cell>
          <cell r="N10">
            <v>1</v>
          </cell>
          <cell r="O10">
            <v>19510401</v>
          </cell>
          <cell r="P10">
            <v>0</v>
          </cell>
          <cell r="Q10">
            <v>3</v>
          </cell>
          <cell r="R10">
            <v>6</v>
          </cell>
          <cell r="S10">
            <v>1</v>
          </cell>
          <cell r="T10">
            <v>10</v>
          </cell>
          <cell r="U10">
            <v>19970210</v>
          </cell>
          <cell r="V10">
            <v>19970210</v>
          </cell>
          <cell r="W10">
            <v>300000000</v>
          </cell>
          <cell r="X10">
            <v>0</v>
          </cell>
          <cell r="Y10">
            <v>2.5</v>
          </cell>
          <cell r="Z10">
            <v>2.2999999999999998</v>
          </cell>
          <cell r="AA10">
            <v>4503</v>
          </cell>
          <cell r="AB10">
            <v>310</v>
          </cell>
          <cell r="AC10">
            <v>114</v>
          </cell>
          <cell r="AD10">
            <v>220</v>
          </cell>
          <cell r="AE10">
            <v>1</v>
          </cell>
          <cell r="AF10">
            <v>7</v>
          </cell>
          <cell r="AG10">
            <v>1</v>
          </cell>
          <cell r="AH10">
            <v>3</v>
          </cell>
          <cell r="AI10">
            <v>4</v>
          </cell>
          <cell r="AJ10">
            <v>20000331</v>
          </cell>
          <cell r="AK10">
            <v>20001229</v>
          </cell>
          <cell r="AL10">
            <v>3</v>
          </cell>
          <cell r="AM10">
            <v>2</v>
          </cell>
          <cell r="AN10">
            <v>2</v>
          </cell>
          <cell r="AO10">
            <v>7</v>
          </cell>
          <cell r="AP10">
            <v>1</v>
          </cell>
          <cell r="AQ10">
            <v>3</v>
          </cell>
          <cell r="AR10">
            <v>31</v>
          </cell>
          <cell r="AS10">
            <v>0</v>
          </cell>
          <cell r="AT10">
            <v>0</v>
          </cell>
          <cell r="AU10">
            <v>0</v>
          </cell>
          <cell r="AV10">
            <v>3890809</v>
          </cell>
          <cell r="AW10">
            <v>3890809</v>
          </cell>
          <cell r="AX10">
            <v>0</v>
          </cell>
          <cell r="AY10">
            <v>0</v>
          </cell>
          <cell r="AZ10">
            <v>81600000000</v>
          </cell>
          <cell r="BA10">
            <v>0</v>
          </cell>
          <cell r="BB10">
            <v>3890809</v>
          </cell>
          <cell r="BC10">
            <v>0</v>
          </cell>
          <cell r="BD10">
            <v>300000000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42531510</v>
          </cell>
          <cell r="BJ10">
            <v>14401510</v>
          </cell>
          <cell r="BK10">
            <v>3</v>
          </cell>
          <cell r="BL10">
            <v>1</v>
          </cell>
        </row>
        <row r="11">
          <cell r="A11">
            <v>3102032</v>
          </cell>
          <cell r="B11">
            <v>20010131</v>
          </cell>
          <cell r="C11">
            <v>1</v>
          </cell>
          <cell r="D11">
            <v>31020</v>
          </cell>
          <cell r="E11">
            <v>32</v>
          </cell>
          <cell r="F11" t="str">
            <v>カネボウ株式会社</v>
          </cell>
          <cell r="G11" t="str">
            <v>国内</v>
          </cell>
          <cell r="H11">
            <v>51</v>
          </cell>
          <cell r="I11">
            <v>51</v>
          </cell>
          <cell r="J11">
            <v>243</v>
          </cell>
          <cell r="K11">
            <v>7</v>
          </cell>
          <cell r="L11">
            <v>2</v>
          </cell>
          <cell r="M11">
            <v>142</v>
          </cell>
          <cell r="N11">
            <v>1</v>
          </cell>
          <cell r="O11">
            <v>19510401</v>
          </cell>
          <cell r="P11">
            <v>0</v>
          </cell>
          <cell r="Q11">
            <v>1</v>
          </cell>
          <cell r="R11">
            <v>0</v>
          </cell>
          <cell r="S11">
            <v>1</v>
          </cell>
          <cell r="T11">
            <v>10</v>
          </cell>
          <cell r="U11">
            <v>19970930</v>
          </cell>
          <cell r="V11">
            <v>19970930</v>
          </cell>
          <cell r="W11">
            <v>400000000</v>
          </cell>
          <cell r="X11">
            <v>280000000</v>
          </cell>
          <cell r="Y11">
            <v>2.5</v>
          </cell>
          <cell r="Z11">
            <v>2.1</v>
          </cell>
          <cell r="AA11">
            <v>4503</v>
          </cell>
          <cell r="AB11">
            <v>310</v>
          </cell>
          <cell r="AC11">
            <v>0</v>
          </cell>
          <cell r="AD11">
            <v>200</v>
          </cell>
          <cell r="AE11">
            <v>1</v>
          </cell>
          <cell r="AF11">
            <v>3</v>
          </cell>
          <cell r="AG11">
            <v>6</v>
          </cell>
          <cell r="AH11">
            <v>0</v>
          </cell>
          <cell r="AI11">
            <v>2</v>
          </cell>
          <cell r="AJ11">
            <v>19971229</v>
          </cell>
          <cell r="AK11">
            <v>20010330</v>
          </cell>
          <cell r="AL11">
            <v>3</v>
          </cell>
          <cell r="AM11">
            <v>2</v>
          </cell>
          <cell r="AN11">
            <v>1</v>
          </cell>
          <cell r="AO11">
            <v>3</v>
          </cell>
          <cell r="AP11">
            <v>1</v>
          </cell>
          <cell r="AQ11">
            <v>3</v>
          </cell>
          <cell r="AR11">
            <v>31</v>
          </cell>
          <cell r="AS11">
            <v>0</v>
          </cell>
          <cell r="AT11">
            <v>0</v>
          </cell>
          <cell r="AU11">
            <v>934356</v>
          </cell>
          <cell r="AV11">
            <v>6143121</v>
          </cell>
          <cell r="AW11">
            <v>6143121</v>
          </cell>
          <cell r="AX11">
            <v>0</v>
          </cell>
          <cell r="AY11">
            <v>8680000000</v>
          </cell>
          <cell r="AZ11">
            <v>85680000000</v>
          </cell>
          <cell r="BA11">
            <v>499397</v>
          </cell>
          <cell r="BB11">
            <v>5208765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42531510</v>
          </cell>
          <cell r="BJ11">
            <v>14401510</v>
          </cell>
          <cell r="BK11">
            <v>3</v>
          </cell>
          <cell r="BL11">
            <v>1</v>
          </cell>
        </row>
        <row r="12">
          <cell r="A12">
            <v>3102033</v>
          </cell>
          <cell r="B12">
            <v>20010131</v>
          </cell>
          <cell r="C12">
            <v>1</v>
          </cell>
          <cell r="D12">
            <v>31020</v>
          </cell>
          <cell r="E12">
            <v>33</v>
          </cell>
          <cell r="F12" t="str">
            <v>カネボウ株式会社</v>
          </cell>
          <cell r="G12" t="str">
            <v>国内</v>
          </cell>
          <cell r="H12">
            <v>51</v>
          </cell>
          <cell r="I12">
            <v>51</v>
          </cell>
          <cell r="J12">
            <v>243</v>
          </cell>
          <cell r="K12">
            <v>7</v>
          </cell>
          <cell r="L12">
            <v>2</v>
          </cell>
          <cell r="M12">
            <v>142</v>
          </cell>
          <cell r="N12">
            <v>1</v>
          </cell>
          <cell r="O12">
            <v>19510401</v>
          </cell>
          <cell r="P12">
            <v>0</v>
          </cell>
          <cell r="Q12">
            <v>1</v>
          </cell>
          <cell r="R12">
            <v>6</v>
          </cell>
          <cell r="S12">
            <v>1</v>
          </cell>
          <cell r="T12">
            <v>10</v>
          </cell>
          <cell r="U12">
            <v>19980331</v>
          </cell>
          <cell r="V12">
            <v>19980331</v>
          </cell>
          <cell r="W12">
            <v>240000000</v>
          </cell>
          <cell r="X12">
            <v>0</v>
          </cell>
          <cell r="Y12">
            <v>2.6</v>
          </cell>
          <cell r="Z12">
            <v>2.2999999999999998</v>
          </cell>
          <cell r="AA12">
            <v>4503</v>
          </cell>
          <cell r="AB12">
            <v>310</v>
          </cell>
          <cell r="AC12">
            <v>114</v>
          </cell>
          <cell r="AD12">
            <v>220</v>
          </cell>
          <cell r="AE12">
            <v>1</v>
          </cell>
          <cell r="AF12">
            <v>7</v>
          </cell>
          <cell r="AG12">
            <v>0</v>
          </cell>
          <cell r="AH12">
            <v>4</v>
          </cell>
          <cell r="AI12">
            <v>4</v>
          </cell>
          <cell r="AJ12">
            <v>20000331</v>
          </cell>
          <cell r="AK12">
            <v>20001229</v>
          </cell>
          <cell r="AL12">
            <v>3</v>
          </cell>
          <cell r="AM12">
            <v>2</v>
          </cell>
          <cell r="AN12">
            <v>2</v>
          </cell>
          <cell r="AO12">
            <v>7</v>
          </cell>
          <cell r="AP12">
            <v>1</v>
          </cell>
          <cell r="AQ12">
            <v>3</v>
          </cell>
          <cell r="AR12">
            <v>31</v>
          </cell>
          <cell r="AS12">
            <v>0</v>
          </cell>
          <cell r="AT12">
            <v>0</v>
          </cell>
          <cell r="AU12">
            <v>0</v>
          </cell>
          <cell r="AV12">
            <v>3538527</v>
          </cell>
          <cell r="AW12">
            <v>3538527</v>
          </cell>
          <cell r="AX12">
            <v>0</v>
          </cell>
          <cell r="AY12">
            <v>0</v>
          </cell>
          <cell r="AZ12">
            <v>65280000000</v>
          </cell>
          <cell r="BA12">
            <v>0</v>
          </cell>
          <cell r="BB12">
            <v>3538527</v>
          </cell>
          <cell r="BC12">
            <v>0</v>
          </cell>
          <cell r="BD12">
            <v>240000000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42531510</v>
          </cell>
          <cell r="BJ12">
            <v>14401510</v>
          </cell>
          <cell r="BK12">
            <v>3</v>
          </cell>
          <cell r="BL12">
            <v>1</v>
          </cell>
        </row>
        <row r="13">
          <cell r="A13">
            <v>1070025</v>
          </cell>
          <cell r="B13">
            <v>20010131</v>
          </cell>
          <cell r="C13">
            <v>2</v>
          </cell>
          <cell r="D13">
            <v>107002</v>
          </cell>
          <cell r="E13">
            <v>5</v>
          </cell>
          <cell r="F13" t="str">
            <v>チッソポリプロ繊維株式会社</v>
          </cell>
          <cell r="G13" t="str">
            <v>国内</v>
          </cell>
          <cell r="H13">
            <v>51</v>
          </cell>
          <cell r="I13">
            <v>51</v>
          </cell>
          <cell r="J13">
            <v>221</v>
          </cell>
          <cell r="K13">
            <v>7</v>
          </cell>
          <cell r="L13">
            <v>2</v>
          </cell>
          <cell r="M13">
            <v>149</v>
          </cell>
          <cell r="N13">
            <v>3</v>
          </cell>
          <cell r="O13">
            <v>19721001</v>
          </cell>
          <cell r="P13">
            <v>0</v>
          </cell>
          <cell r="Q13">
            <v>3</v>
          </cell>
          <cell r="R13">
            <v>0</v>
          </cell>
          <cell r="S13">
            <v>1</v>
          </cell>
          <cell r="T13">
            <v>10</v>
          </cell>
          <cell r="U13">
            <v>19930831</v>
          </cell>
          <cell r="V13">
            <v>19930831</v>
          </cell>
          <cell r="W13">
            <v>100000000</v>
          </cell>
          <cell r="X13">
            <v>9000000</v>
          </cell>
          <cell r="Y13">
            <v>5</v>
          </cell>
          <cell r="Z13">
            <v>2.6</v>
          </cell>
          <cell r="AA13">
            <v>4503</v>
          </cell>
          <cell r="AB13">
            <v>310</v>
          </cell>
          <cell r="AC13">
            <v>0</v>
          </cell>
          <cell r="AD13">
            <v>220</v>
          </cell>
          <cell r="AE13">
            <v>1</v>
          </cell>
          <cell r="AF13">
            <v>8</v>
          </cell>
          <cell r="AG13">
            <v>0</v>
          </cell>
          <cell r="AH13">
            <v>0</v>
          </cell>
          <cell r="AI13">
            <v>7</v>
          </cell>
          <cell r="AJ13">
            <v>19940831</v>
          </cell>
          <cell r="AK13">
            <v>20010831</v>
          </cell>
          <cell r="AL13">
            <v>3</v>
          </cell>
          <cell r="AM13">
            <v>2</v>
          </cell>
          <cell r="AN13">
            <v>1</v>
          </cell>
          <cell r="AO13">
            <v>3</v>
          </cell>
          <cell r="AP13">
            <v>1</v>
          </cell>
          <cell r="AQ13">
            <v>3</v>
          </cell>
          <cell r="AR13">
            <v>31</v>
          </cell>
          <cell r="AS13">
            <v>0</v>
          </cell>
          <cell r="AT13">
            <v>0</v>
          </cell>
          <cell r="AU13">
            <v>17950</v>
          </cell>
          <cell r="AV13">
            <v>243579</v>
          </cell>
          <cell r="AW13">
            <v>243579</v>
          </cell>
          <cell r="AX13">
            <v>0</v>
          </cell>
          <cell r="AY13">
            <v>279000000</v>
          </cell>
          <cell r="AZ13">
            <v>4346500000</v>
          </cell>
          <cell r="BA13">
            <v>19874</v>
          </cell>
          <cell r="BB13">
            <v>310360</v>
          </cell>
          <cell r="BC13">
            <v>0</v>
          </cell>
          <cell r="BD13">
            <v>10500000</v>
          </cell>
          <cell r="BE13">
            <v>0</v>
          </cell>
          <cell r="BF13">
            <v>84731</v>
          </cell>
          <cell r="BG13">
            <v>0</v>
          </cell>
          <cell r="BH13">
            <v>0</v>
          </cell>
          <cell r="BI13">
            <v>42531510</v>
          </cell>
          <cell r="BJ13">
            <v>14401510</v>
          </cell>
          <cell r="BK13">
            <v>3</v>
          </cell>
          <cell r="BL13">
            <v>1</v>
          </cell>
        </row>
        <row r="14">
          <cell r="A14">
            <v>1070026</v>
          </cell>
          <cell r="B14">
            <v>20010131</v>
          </cell>
          <cell r="C14">
            <v>2</v>
          </cell>
          <cell r="D14">
            <v>107002</v>
          </cell>
          <cell r="E14">
            <v>6</v>
          </cell>
          <cell r="F14" t="str">
            <v>チッソポリプロ繊維株式会社</v>
          </cell>
          <cell r="G14" t="str">
            <v>国内</v>
          </cell>
          <cell r="H14">
            <v>51</v>
          </cell>
          <cell r="I14">
            <v>51</v>
          </cell>
          <cell r="J14">
            <v>221</v>
          </cell>
          <cell r="K14">
            <v>7</v>
          </cell>
          <cell r="L14">
            <v>2</v>
          </cell>
          <cell r="M14">
            <v>149</v>
          </cell>
          <cell r="N14">
            <v>3</v>
          </cell>
          <cell r="O14">
            <v>19721001</v>
          </cell>
          <cell r="P14">
            <v>0</v>
          </cell>
          <cell r="Q14">
            <v>1</v>
          </cell>
          <cell r="R14">
            <v>0</v>
          </cell>
          <cell r="S14">
            <v>1</v>
          </cell>
          <cell r="T14">
            <v>10</v>
          </cell>
          <cell r="U14">
            <v>19950929</v>
          </cell>
          <cell r="V14">
            <v>19950929</v>
          </cell>
          <cell r="W14">
            <v>70000000</v>
          </cell>
          <cell r="X14">
            <v>22400000</v>
          </cell>
          <cell r="Y14">
            <v>3</v>
          </cell>
          <cell r="Z14">
            <v>2.2000000000000002</v>
          </cell>
          <cell r="AA14">
            <v>4503</v>
          </cell>
          <cell r="AB14">
            <v>310</v>
          </cell>
          <cell r="AC14">
            <v>0</v>
          </cell>
          <cell r="AD14">
            <v>220</v>
          </cell>
          <cell r="AE14">
            <v>1</v>
          </cell>
          <cell r="AF14">
            <v>7</v>
          </cell>
          <cell r="AG14">
            <v>0</v>
          </cell>
          <cell r="AH14">
            <v>1</v>
          </cell>
          <cell r="AI14">
            <v>8</v>
          </cell>
          <cell r="AJ14">
            <v>19970930</v>
          </cell>
          <cell r="AK14">
            <v>20020930</v>
          </cell>
          <cell r="AL14">
            <v>3</v>
          </cell>
          <cell r="AM14">
            <v>2</v>
          </cell>
          <cell r="AN14">
            <v>1</v>
          </cell>
          <cell r="AO14">
            <v>3</v>
          </cell>
          <cell r="AP14">
            <v>1</v>
          </cell>
          <cell r="AQ14">
            <v>3</v>
          </cell>
          <cell r="AR14">
            <v>31</v>
          </cell>
          <cell r="AS14">
            <v>0</v>
          </cell>
          <cell r="AT14">
            <v>0</v>
          </cell>
          <cell r="AU14">
            <v>78307</v>
          </cell>
          <cell r="AV14">
            <v>444677</v>
          </cell>
          <cell r="AW14">
            <v>444677</v>
          </cell>
          <cell r="AX14">
            <v>0</v>
          </cell>
          <cell r="AY14">
            <v>694400000</v>
          </cell>
          <cell r="AZ14">
            <v>8700600000</v>
          </cell>
          <cell r="BA14">
            <v>41855</v>
          </cell>
          <cell r="BB14">
            <v>553306</v>
          </cell>
          <cell r="BC14">
            <v>0</v>
          </cell>
          <cell r="BD14">
            <v>10200000</v>
          </cell>
          <cell r="BE14">
            <v>0</v>
          </cell>
          <cell r="BF14">
            <v>186936</v>
          </cell>
          <cell r="BG14">
            <v>0</v>
          </cell>
          <cell r="BH14">
            <v>0</v>
          </cell>
          <cell r="BI14">
            <v>42531510</v>
          </cell>
          <cell r="BJ14">
            <v>14401510</v>
          </cell>
          <cell r="BK14">
            <v>3</v>
          </cell>
          <cell r="BL14">
            <v>1</v>
          </cell>
        </row>
        <row r="15">
          <cell r="A15">
            <v>1070027</v>
          </cell>
          <cell r="B15">
            <v>20010131</v>
          </cell>
          <cell r="C15">
            <v>2</v>
          </cell>
          <cell r="D15">
            <v>107002</v>
          </cell>
          <cell r="E15">
            <v>7</v>
          </cell>
          <cell r="F15" t="str">
            <v>チッソポリプロ繊維株式会社</v>
          </cell>
          <cell r="G15" t="str">
            <v>国内</v>
          </cell>
          <cell r="H15">
            <v>51</v>
          </cell>
          <cell r="I15">
            <v>51</v>
          </cell>
          <cell r="J15">
            <v>221</v>
          </cell>
          <cell r="K15">
            <v>7</v>
          </cell>
          <cell r="L15">
            <v>2</v>
          </cell>
          <cell r="M15">
            <v>149</v>
          </cell>
          <cell r="N15">
            <v>3</v>
          </cell>
          <cell r="O15">
            <v>19721001</v>
          </cell>
          <cell r="P15">
            <v>0</v>
          </cell>
          <cell r="Q15">
            <v>3</v>
          </cell>
          <cell r="R15">
            <v>0</v>
          </cell>
          <cell r="S15">
            <v>1</v>
          </cell>
          <cell r="T15">
            <v>10</v>
          </cell>
          <cell r="U15">
            <v>19980331</v>
          </cell>
          <cell r="V15">
            <v>19980331</v>
          </cell>
          <cell r="W15">
            <v>35000000</v>
          </cell>
          <cell r="X15">
            <v>26250000</v>
          </cell>
          <cell r="Y15">
            <v>2.6</v>
          </cell>
          <cell r="Z15">
            <v>2.2000000000000002</v>
          </cell>
          <cell r="AA15">
            <v>4503</v>
          </cell>
          <cell r="AB15">
            <v>310</v>
          </cell>
          <cell r="AC15">
            <v>0</v>
          </cell>
          <cell r="AD15">
            <v>220</v>
          </cell>
          <cell r="AE15">
            <v>1</v>
          </cell>
          <cell r="AF15">
            <v>7</v>
          </cell>
          <cell r="AG15">
            <v>11</v>
          </cell>
          <cell r="AH15">
            <v>5</v>
          </cell>
          <cell r="AI15">
            <v>1</v>
          </cell>
          <cell r="AJ15">
            <v>19990531</v>
          </cell>
          <cell r="AK15">
            <v>20060228</v>
          </cell>
          <cell r="AL15">
            <v>3</v>
          </cell>
          <cell r="AM15">
            <v>2</v>
          </cell>
          <cell r="AN15">
            <v>1</v>
          </cell>
          <cell r="AO15">
            <v>3</v>
          </cell>
          <cell r="AP15">
            <v>1</v>
          </cell>
          <cell r="AQ15">
            <v>3</v>
          </cell>
          <cell r="AR15">
            <v>31</v>
          </cell>
          <cell r="AS15">
            <v>0</v>
          </cell>
          <cell r="AT15">
            <v>0</v>
          </cell>
          <cell r="AU15">
            <v>44301</v>
          </cell>
          <cell r="AV15">
            <v>452656</v>
          </cell>
          <cell r="AW15">
            <v>452656</v>
          </cell>
          <cell r="AX15">
            <v>0</v>
          </cell>
          <cell r="AY15">
            <v>813750000</v>
          </cell>
          <cell r="AZ15">
            <v>8601250000</v>
          </cell>
          <cell r="BA15">
            <v>49048</v>
          </cell>
          <cell r="BB15">
            <v>518656</v>
          </cell>
          <cell r="BC15">
            <v>0</v>
          </cell>
          <cell r="BD15">
            <v>3750000</v>
          </cell>
          <cell r="BE15">
            <v>0</v>
          </cell>
          <cell r="BF15">
            <v>110301</v>
          </cell>
          <cell r="BG15">
            <v>0</v>
          </cell>
          <cell r="BH15">
            <v>0</v>
          </cell>
          <cell r="BI15">
            <v>42531510</v>
          </cell>
          <cell r="BJ15">
            <v>14401510</v>
          </cell>
          <cell r="BK15">
            <v>3</v>
          </cell>
          <cell r="BL15">
            <v>1</v>
          </cell>
        </row>
        <row r="16">
          <cell r="A16">
            <v>1070028</v>
          </cell>
          <cell r="B16">
            <v>20010131</v>
          </cell>
          <cell r="C16">
            <v>2</v>
          </cell>
          <cell r="D16">
            <v>107002</v>
          </cell>
          <cell r="E16">
            <v>8</v>
          </cell>
          <cell r="F16" t="str">
            <v>チッソポリプロ繊維株式会社</v>
          </cell>
          <cell r="G16" t="str">
            <v>国内</v>
          </cell>
          <cell r="H16">
            <v>51</v>
          </cell>
          <cell r="I16">
            <v>51</v>
          </cell>
          <cell r="J16">
            <v>221</v>
          </cell>
          <cell r="K16">
            <v>7</v>
          </cell>
          <cell r="L16">
            <v>2</v>
          </cell>
          <cell r="M16">
            <v>149</v>
          </cell>
          <cell r="N16">
            <v>3</v>
          </cell>
          <cell r="O16">
            <v>19721001</v>
          </cell>
          <cell r="P16">
            <v>0</v>
          </cell>
          <cell r="Q16">
            <v>1</v>
          </cell>
          <cell r="R16">
            <v>0</v>
          </cell>
          <cell r="S16">
            <v>1</v>
          </cell>
          <cell r="T16">
            <v>10</v>
          </cell>
          <cell r="U16">
            <v>20000223</v>
          </cell>
          <cell r="V16">
            <v>20000223</v>
          </cell>
          <cell r="W16">
            <v>18500000</v>
          </cell>
          <cell r="X16">
            <v>15940000</v>
          </cell>
          <cell r="Y16">
            <v>2.2000000000000002</v>
          </cell>
          <cell r="Z16">
            <v>2.2000000000000002</v>
          </cell>
          <cell r="AA16">
            <v>4503</v>
          </cell>
          <cell r="AB16">
            <v>310</v>
          </cell>
          <cell r="AC16">
            <v>0</v>
          </cell>
          <cell r="AD16">
            <v>220</v>
          </cell>
          <cell r="AE16">
            <v>1</v>
          </cell>
          <cell r="AF16">
            <v>7</v>
          </cell>
          <cell r="AG16">
            <v>2</v>
          </cell>
          <cell r="AH16">
            <v>6</v>
          </cell>
          <cell r="AI16">
            <v>3</v>
          </cell>
          <cell r="AJ16">
            <v>20000428</v>
          </cell>
          <cell r="AK16">
            <v>20070427</v>
          </cell>
          <cell r="AL16">
            <v>3</v>
          </cell>
          <cell r="AM16">
            <v>2</v>
          </cell>
          <cell r="AN16">
            <v>1</v>
          </cell>
          <cell r="AO16">
            <v>3</v>
          </cell>
          <cell r="AP16">
            <v>1</v>
          </cell>
          <cell r="AQ16">
            <v>3</v>
          </cell>
          <cell r="AR16">
            <v>31</v>
          </cell>
          <cell r="AS16">
            <v>0</v>
          </cell>
          <cell r="AT16">
            <v>0</v>
          </cell>
          <cell r="AU16">
            <v>78870</v>
          </cell>
          <cell r="AV16">
            <v>367487</v>
          </cell>
          <cell r="AW16">
            <v>288617</v>
          </cell>
          <cell r="AX16">
            <v>78870</v>
          </cell>
          <cell r="AY16">
            <v>513340000</v>
          </cell>
          <cell r="AZ16">
            <v>5303880000</v>
          </cell>
          <cell r="BA16">
            <v>30979</v>
          </cell>
          <cell r="BB16">
            <v>319838</v>
          </cell>
          <cell r="BC16">
            <v>640000</v>
          </cell>
          <cell r="BD16">
            <v>2560000</v>
          </cell>
          <cell r="BE16">
            <v>0</v>
          </cell>
          <cell r="BF16">
            <v>31221</v>
          </cell>
          <cell r="BG16">
            <v>0</v>
          </cell>
          <cell r="BH16">
            <v>0</v>
          </cell>
          <cell r="BI16">
            <v>42531510</v>
          </cell>
          <cell r="BJ16">
            <v>14401510</v>
          </cell>
          <cell r="BK16">
            <v>3</v>
          </cell>
          <cell r="BL16">
            <v>1</v>
          </cell>
        </row>
        <row r="17">
          <cell r="A17">
            <v>1070029</v>
          </cell>
          <cell r="B17">
            <v>20010131</v>
          </cell>
          <cell r="C17">
            <v>2</v>
          </cell>
          <cell r="D17">
            <v>107002</v>
          </cell>
          <cell r="E17">
            <v>9</v>
          </cell>
          <cell r="F17" t="str">
            <v>チッソポリプロ繊維株式会社</v>
          </cell>
          <cell r="G17" t="str">
            <v>国内</v>
          </cell>
          <cell r="H17">
            <v>51</v>
          </cell>
          <cell r="I17">
            <v>51</v>
          </cell>
          <cell r="J17">
            <v>221</v>
          </cell>
          <cell r="K17">
            <v>7</v>
          </cell>
          <cell r="L17">
            <v>2</v>
          </cell>
          <cell r="M17">
            <v>149</v>
          </cell>
          <cell r="N17">
            <v>3</v>
          </cell>
          <cell r="O17">
            <v>19721001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10</v>
          </cell>
          <cell r="U17">
            <v>20000322</v>
          </cell>
          <cell r="V17">
            <v>20000322</v>
          </cell>
          <cell r="W17">
            <v>40000000</v>
          </cell>
          <cell r="X17">
            <v>40000000</v>
          </cell>
          <cell r="Y17">
            <v>2.2000000000000002</v>
          </cell>
          <cell r="Z17">
            <v>2.2000000000000002</v>
          </cell>
          <cell r="AA17">
            <v>4503</v>
          </cell>
          <cell r="AB17">
            <v>210</v>
          </cell>
          <cell r="AC17">
            <v>161</v>
          </cell>
          <cell r="AD17">
            <v>210</v>
          </cell>
          <cell r="AE17">
            <v>1</v>
          </cell>
          <cell r="AF17">
            <v>6</v>
          </cell>
          <cell r="AG17">
            <v>11</v>
          </cell>
          <cell r="AH17">
            <v>6</v>
          </cell>
          <cell r="AI17">
            <v>1</v>
          </cell>
          <cell r="AJ17">
            <v>20020228</v>
          </cell>
          <cell r="AK17">
            <v>20070228</v>
          </cell>
          <cell r="AL17">
            <v>3</v>
          </cell>
          <cell r="AM17">
            <v>2</v>
          </cell>
          <cell r="AN17">
            <v>1</v>
          </cell>
          <cell r="AO17">
            <v>3</v>
          </cell>
          <cell r="AP17">
            <v>1</v>
          </cell>
          <cell r="AQ17">
            <v>3</v>
          </cell>
          <cell r="AR17">
            <v>31</v>
          </cell>
          <cell r="AS17">
            <v>0</v>
          </cell>
          <cell r="AT17">
            <v>0</v>
          </cell>
          <cell r="AU17">
            <v>67506</v>
          </cell>
          <cell r="AV17">
            <v>658191</v>
          </cell>
          <cell r="AW17">
            <v>658191</v>
          </cell>
          <cell r="AX17">
            <v>0</v>
          </cell>
          <cell r="AY17">
            <v>1240000000</v>
          </cell>
          <cell r="AZ17">
            <v>12240000000</v>
          </cell>
          <cell r="BA17">
            <v>74740</v>
          </cell>
          <cell r="BB17">
            <v>737753</v>
          </cell>
          <cell r="BC17">
            <v>0</v>
          </cell>
          <cell r="BD17">
            <v>0</v>
          </cell>
          <cell r="BE17">
            <v>0</v>
          </cell>
          <cell r="BF17">
            <v>147068</v>
          </cell>
          <cell r="BG17">
            <v>0</v>
          </cell>
          <cell r="BH17">
            <v>0</v>
          </cell>
          <cell r="BI17">
            <v>42531510</v>
          </cell>
          <cell r="BJ17">
            <v>14401510</v>
          </cell>
          <cell r="BK17">
            <v>3</v>
          </cell>
          <cell r="BL17">
            <v>1</v>
          </cell>
        </row>
        <row r="18">
          <cell r="A18">
            <v>1070181</v>
          </cell>
          <cell r="B18">
            <v>20010131</v>
          </cell>
          <cell r="C18">
            <v>3</v>
          </cell>
          <cell r="D18">
            <v>107018</v>
          </cell>
          <cell r="E18">
            <v>1</v>
          </cell>
          <cell r="F18" t="str">
            <v>カネボウ繊維株式会社</v>
          </cell>
          <cell r="G18" t="str">
            <v>国内</v>
          </cell>
          <cell r="H18">
            <v>51</v>
          </cell>
          <cell r="I18">
            <v>290</v>
          </cell>
          <cell r="J18">
            <v>243</v>
          </cell>
          <cell r="K18">
            <v>7</v>
          </cell>
          <cell r="L18">
            <v>2</v>
          </cell>
          <cell r="M18">
            <v>142</v>
          </cell>
          <cell r="N18">
            <v>1</v>
          </cell>
          <cell r="O18">
            <v>19931130</v>
          </cell>
          <cell r="P18">
            <v>0</v>
          </cell>
          <cell r="Q18">
            <v>1</v>
          </cell>
          <cell r="R18">
            <v>0</v>
          </cell>
          <cell r="S18">
            <v>4</v>
          </cell>
          <cell r="T18">
            <v>10</v>
          </cell>
          <cell r="U18">
            <v>19931130</v>
          </cell>
          <cell r="V18">
            <v>19931130</v>
          </cell>
          <cell r="W18">
            <v>1000000000</v>
          </cell>
          <cell r="X18">
            <v>504000000</v>
          </cell>
          <cell r="Y18">
            <v>3.9</v>
          </cell>
          <cell r="Z18">
            <v>3.9</v>
          </cell>
          <cell r="AA18">
            <v>4503</v>
          </cell>
          <cell r="AB18">
            <v>310</v>
          </cell>
          <cell r="AC18">
            <v>0</v>
          </cell>
          <cell r="AD18">
            <v>220</v>
          </cell>
          <cell r="AE18">
            <v>1</v>
          </cell>
          <cell r="AF18">
            <v>7</v>
          </cell>
          <cell r="AG18">
            <v>6</v>
          </cell>
          <cell r="AH18">
            <v>0</v>
          </cell>
          <cell r="AI18">
            <v>4</v>
          </cell>
          <cell r="AJ18">
            <v>19981130</v>
          </cell>
          <cell r="AK18">
            <v>20010531</v>
          </cell>
          <cell r="AL18">
            <v>1</v>
          </cell>
          <cell r="AM18">
            <v>1</v>
          </cell>
          <cell r="AN18">
            <v>1</v>
          </cell>
          <cell r="AO18">
            <v>3</v>
          </cell>
          <cell r="AP18">
            <v>3</v>
          </cell>
          <cell r="AQ18">
            <v>3</v>
          </cell>
          <cell r="AR18">
            <v>31</v>
          </cell>
          <cell r="AS18">
            <v>3338827</v>
          </cell>
          <cell r="AT18">
            <v>0</v>
          </cell>
          <cell r="AU18">
            <v>0</v>
          </cell>
          <cell r="AV18">
            <v>15738261</v>
          </cell>
          <cell r="AW18">
            <v>15738261</v>
          </cell>
          <cell r="AX18">
            <v>0</v>
          </cell>
          <cell r="AY18">
            <v>15624000000</v>
          </cell>
          <cell r="AZ18">
            <v>165627000000</v>
          </cell>
          <cell r="BA18">
            <v>1669414</v>
          </cell>
          <cell r="BB18">
            <v>17198998</v>
          </cell>
          <cell r="BC18">
            <v>0</v>
          </cell>
          <cell r="BD18">
            <v>63000000</v>
          </cell>
          <cell r="BE18">
            <v>1878090</v>
          </cell>
          <cell r="BF18">
            <v>0</v>
          </cell>
          <cell r="BG18">
            <v>0</v>
          </cell>
          <cell r="BH18">
            <v>0</v>
          </cell>
          <cell r="BI18">
            <v>42531510</v>
          </cell>
          <cell r="BJ18">
            <v>14401510</v>
          </cell>
          <cell r="BK18">
            <v>3</v>
          </cell>
          <cell r="BL18">
            <v>1</v>
          </cell>
        </row>
        <row r="19">
          <cell r="A19">
            <v>1070184</v>
          </cell>
          <cell r="B19">
            <v>20010131</v>
          </cell>
          <cell r="C19">
            <v>3</v>
          </cell>
          <cell r="D19">
            <v>107018</v>
          </cell>
          <cell r="E19">
            <v>4</v>
          </cell>
          <cell r="F19" t="str">
            <v>カネボウ繊維株式会社</v>
          </cell>
          <cell r="G19" t="str">
            <v>国内</v>
          </cell>
          <cell r="H19">
            <v>51</v>
          </cell>
          <cell r="I19">
            <v>290</v>
          </cell>
          <cell r="J19">
            <v>243</v>
          </cell>
          <cell r="K19">
            <v>7</v>
          </cell>
          <cell r="L19">
            <v>2</v>
          </cell>
          <cell r="M19">
            <v>142</v>
          </cell>
          <cell r="N19">
            <v>1</v>
          </cell>
          <cell r="O19">
            <v>19931130</v>
          </cell>
          <cell r="P19">
            <v>0</v>
          </cell>
          <cell r="Q19">
            <v>1</v>
          </cell>
          <cell r="R19">
            <v>0</v>
          </cell>
          <cell r="S19">
            <v>1</v>
          </cell>
          <cell r="T19">
            <v>10</v>
          </cell>
          <cell r="U19">
            <v>19960830</v>
          </cell>
          <cell r="V19">
            <v>19960830</v>
          </cell>
          <cell r="W19">
            <v>96000000</v>
          </cell>
          <cell r="X19">
            <v>10500000</v>
          </cell>
          <cell r="Y19">
            <v>3.3</v>
          </cell>
          <cell r="Z19">
            <v>2.5</v>
          </cell>
          <cell r="AA19">
            <v>4503</v>
          </cell>
          <cell r="AB19">
            <v>310</v>
          </cell>
          <cell r="AC19">
            <v>0</v>
          </cell>
          <cell r="AD19">
            <v>220</v>
          </cell>
          <cell r="AE19">
            <v>1</v>
          </cell>
          <cell r="AF19">
            <v>4</v>
          </cell>
          <cell r="AG19">
            <v>11</v>
          </cell>
          <cell r="AH19">
            <v>0</v>
          </cell>
          <cell r="AI19">
            <v>6</v>
          </cell>
          <cell r="AJ19">
            <v>19980731</v>
          </cell>
          <cell r="AK19">
            <v>20010731</v>
          </cell>
          <cell r="AL19">
            <v>3</v>
          </cell>
          <cell r="AM19">
            <v>3</v>
          </cell>
          <cell r="AN19">
            <v>1</v>
          </cell>
          <cell r="AO19">
            <v>3</v>
          </cell>
          <cell r="AP19">
            <v>3</v>
          </cell>
          <cell r="AQ19">
            <v>3</v>
          </cell>
          <cell r="AR19">
            <v>31</v>
          </cell>
          <cell r="AS19">
            <v>0</v>
          </cell>
          <cell r="AT19">
            <v>0</v>
          </cell>
          <cell r="AU19">
            <v>0</v>
          </cell>
          <cell r="AV19">
            <v>831162</v>
          </cell>
          <cell r="AW19">
            <v>718368</v>
          </cell>
          <cell r="AX19">
            <v>112794</v>
          </cell>
          <cell r="AY19">
            <v>547500000</v>
          </cell>
          <cell r="AZ19">
            <v>8252100000</v>
          </cell>
          <cell r="BA19">
            <v>38007</v>
          </cell>
          <cell r="BB19">
            <v>649519</v>
          </cell>
          <cell r="BC19">
            <v>7400000</v>
          </cell>
          <cell r="BD19">
            <v>33700000</v>
          </cell>
          <cell r="BE19">
            <v>181643</v>
          </cell>
          <cell r="BF19">
            <v>0</v>
          </cell>
          <cell r="BG19">
            <v>0</v>
          </cell>
          <cell r="BH19">
            <v>0</v>
          </cell>
          <cell r="BI19">
            <v>42531510</v>
          </cell>
          <cell r="BJ19">
            <v>14401510</v>
          </cell>
          <cell r="BK19">
            <v>3</v>
          </cell>
          <cell r="BL19">
            <v>1</v>
          </cell>
        </row>
        <row r="20">
          <cell r="A20">
            <v>1070185</v>
          </cell>
          <cell r="B20">
            <v>20010131</v>
          </cell>
          <cell r="C20">
            <v>3</v>
          </cell>
          <cell r="D20">
            <v>107018</v>
          </cell>
          <cell r="E20">
            <v>5</v>
          </cell>
          <cell r="F20" t="str">
            <v>カネボウ繊維株式会社</v>
          </cell>
          <cell r="G20" t="str">
            <v>国内</v>
          </cell>
          <cell r="H20">
            <v>51</v>
          </cell>
          <cell r="I20">
            <v>290</v>
          </cell>
          <cell r="J20">
            <v>243</v>
          </cell>
          <cell r="K20">
            <v>7</v>
          </cell>
          <cell r="L20">
            <v>2</v>
          </cell>
          <cell r="M20">
            <v>142</v>
          </cell>
          <cell r="N20">
            <v>1</v>
          </cell>
          <cell r="O20">
            <v>19931130</v>
          </cell>
          <cell r="P20">
            <v>0</v>
          </cell>
          <cell r="Q20">
            <v>1</v>
          </cell>
          <cell r="R20">
            <v>0</v>
          </cell>
          <cell r="S20">
            <v>1</v>
          </cell>
          <cell r="T20">
            <v>10</v>
          </cell>
          <cell r="U20">
            <v>19971128</v>
          </cell>
          <cell r="V20">
            <v>19971128</v>
          </cell>
          <cell r="W20">
            <v>54000000</v>
          </cell>
          <cell r="X20">
            <v>30200000</v>
          </cell>
          <cell r="Y20">
            <v>2.2999999999999998</v>
          </cell>
          <cell r="Z20">
            <v>2.1</v>
          </cell>
          <cell r="AA20">
            <v>4503</v>
          </cell>
          <cell r="AB20">
            <v>310</v>
          </cell>
          <cell r="AC20">
            <v>0</v>
          </cell>
          <cell r="AD20">
            <v>220</v>
          </cell>
          <cell r="AE20">
            <v>1</v>
          </cell>
          <cell r="AF20">
            <v>5</v>
          </cell>
          <cell r="AG20">
            <v>0</v>
          </cell>
          <cell r="AH20">
            <v>1</v>
          </cell>
          <cell r="AI20">
            <v>10</v>
          </cell>
          <cell r="AJ20">
            <v>19991130</v>
          </cell>
          <cell r="AK20">
            <v>20021129</v>
          </cell>
          <cell r="AL20">
            <v>3</v>
          </cell>
          <cell r="AM20">
            <v>3</v>
          </cell>
          <cell r="AN20">
            <v>1</v>
          </cell>
          <cell r="AO20">
            <v>3</v>
          </cell>
          <cell r="AP20">
            <v>3</v>
          </cell>
          <cell r="AQ20">
            <v>3</v>
          </cell>
          <cell r="AR20">
            <v>31</v>
          </cell>
          <cell r="AS20">
            <v>107727</v>
          </cell>
          <cell r="AT20">
            <v>0</v>
          </cell>
          <cell r="AU20">
            <v>0</v>
          </cell>
          <cell r="AV20">
            <v>676471</v>
          </cell>
          <cell r="AW20">
            <v>676471</v>
          </cell>
          <cell r="AX20">
            <v>0</v>
          </cell>
          <cell r="AY20">
            <v>936200000</v>
          </cell>
          <cell r="AZ20">
            <v>11408400000</v>
          </cell>
          <cell r="BA20">
            <v>53864</v>
          </cell>
          <cell r="BB20">
            <v>702868</v>
          </cell>
          <cell r="BC20">
            <v>0</v>
          </cell>
          <cell r="BD20">
            <v>15400000</v>
          </cell>
          <cell r="BE20">
            <v>81330</v>
          </cell>
          <cell r="BF20">
            <v>0</v>
          </cell>
          <cell r="BG20">
            <v>0</v>
          </cell>
          <cell r="BH20">
            <v>0</v>
          </cell>
          <cell r="BI20">
            <v>42531510</v>
          </cell>
          <cell r="BJ20">
            <v>14401510</v>
          </cell>
          <cell r="BK20">
            <v>3</v>
          </cell>
          <cell r="BL20">
            <v>1</v>
          </cell>
        </row>
        <row r="21">
          <cell r="A21">
            <v>1090096</v>
          </cell>
          <cell r="B21">
            <v>20010131</v>
          </cell>
          <cell r="C21">
            <v>4</v>
          </cell>
          <cell r="D21">
            <v>109009</v>
          </cell>
          <cell r="E21">
            <v>6</v>
          </cell>
          <cell r="F21" t="str">
            <v>チッソ石油化学株式会社</v>
          </cell>
          <cell r="G21" t="str">
            <v>国内</v>
          </cell>
          <cell r="H21">
            <v>51</v>
          </cell>
          <cell r="I21">
            <v>51</v>
          </cell>
          <cell r="J21">
            <v>221</v>
          </cell>
          <cell r="K21">
            <v>9</v>
          </cell>
          <cell r="L21">
            <v>8</v>
          </cell>
          <cell r="M21">
            <v>219</v>
          </cell>
          <cell r="N21">
            <v>1</v>
          </cell>
          <cell r="O21">
            <v>19820729</v>
          </cell>
          <cell r="P21">
            <v>0</v>
          </cell>
          <cell r="Q21">
            <v>1</v>
          </cell>
          <cell r="R21">
            <v>0</v>
          </cell>
          <cell r="S21">
            <v>1</v>
          </cell>
          <cell r="T21">
            <v>10</v>
          </cell>
          <cell r="U21">
            <v>20000322</v>
          </cell>
          <cell r="V21">
            <v>20000322</v>
          </cell>
          <cell r="W21">
            <v>200000000</v>
          </cell>
          <cell r="X21">
            <v>200000000</v>
          </cell>
          <cell r="Y21">
            <v>2.2000000000000002</v>
          </cell>
          <cell r="Z21">
            <v>2.2000000000000002</v>
          </cell>
          <cell r="AA21">
            <v>4503</v>
          </cell>
          <cell r="AB21">
            <v>320</v>
          </cell>
          <cell r="AC21">
            <v>0</v>
          </cell>
          <cell r="AD21">
            <v>220</v>
          </cell>
          <cell r="AE21">
            <v>1</v>
          </cell>
          <cell r="AF21">
            <v>6</v>
          </cell>
          <cell r="AG21">
            <v>11</v>
          </cell>
          <cell r="AH21">
            <v>6</v>
          </cell>
          <cell r="AI21">
            <v>1</v>
          </cell>
          <cell r="AJ21">
            <v>20020228</v>
          </cell>
          <cell r="AK21">
            <v>20070228</v>
          </cell>
          <cell r="AL21">
            <v>3</v>
          </cell>
          <cell r="AM21">
            <v>2</v>
          </cell>
          <cell r="AN21">
            <v>1</v>
          </cell>
          <cell r="AO21">
            <v>3</v>
          </cell>
          <cell r="AP21">
            <v>1</v>
          </cell>
          <cell r="AQ21">
            <v>3</v>
          </cell>
          <cell r="AR21">
            <v>31</v>
          </cell>
          <cell r="AS21">
            <v>0</v>
          </cell>
          <cell r="AT21">
            <v>0</v>
          </cell>
          <cell r="AU21">
            <v>337534</v>
          </cell>
          <cell r="AV21">
            <v>3290958</v>
          </cell>
          <cell r="AW21">
            <v>3290958</v>
          </cell>
          <cell r="AX21">
            <v>0</v>
          </cell>
          <cell r="AY21">
            <v>6200000000</v>
          </cell>
          <cell r="AZ21">
            <v>61200000000</v>
          </cell>
          <cell r="BA21">
            <v>373698</v>
          </cell>
          <cell r="BB21">
            <v>3688766</v>
          </cell>
          <cell r="BC21">
            <v>0</v>
          </cell>
          <cell r="BD21">
            <v>0</v>
          </cell>
          <cell r="BE21">
            <v>0</v>
          </cell>
          <cell r="BF21">
            <v>735342</v>
          </cell>
          <cell r="BG21">
            <v>0</v>
          </cell>
          <cell r="BH21">
            <v>0</v>
          </cell>
          <cell r="BI21">
            <v>42531510</v>
          </cell>
          <cell r="BJ21">
            <v>14401510</v>
          </cell>
          <cell r="BK21">
            <v>3</v>
          </cell>
          <cell r="BL21">
            <v>1</v>
          </cell>
        </row>
        <row r="22">
          <cell r="A22">
            <v>1220252</v>
          </cell>
          <cell r="B22">
            <v>20010131</v>
          </cell>
          <cell r="C22">
            <v>5</v>
          </cell>
          <cell r="D22">
            <v>122025</v>
          </cell>
          <cell r="E22">
            <v>2</v>
          </cell>
          <cell r="F22" t="str">
            <v>株式会社　アイチ</v>
          </cell>
          <cell r="G22" t="str">
            <v>国内</v>
          </cell>
          <cell r="H22">
            <v>56</v>
          </cell>
          <cell r="I22">
            <v>56</v>
          </cell>
          <cell r="J22">
            <v>221</v>
          </cell>
          <cell r="K22">
            <v>22</v>
          </cell>
          <cell r="L22">
            <v>66</v>
          </cell>
          <cell r="M22">
            <v>632</v>
          </cell>
          <cell r="N22">
            <v>3</v>
          </cell>
          <cell r="O22">
            <v>19830328</v>
          </cell>
          <cell r="P22">
            <v>4</v>
          </cell>
          <cell r="Q22">
            <v>1</v>
          </cell>
          <cell r="R22">
            <v>2</v>
          </cell>
          <cell r="S22">
            <v>1</v>
          </cell>
          <cell r="T22">
            <v>10</v>
          </cell>
          <cell r="U22">
            <v>19870717</v>
          </cell>
          <cell r="V22">
            <v>19870717</v>
          </cell>
          <cell r="W22">
            <v>1000000000</v>
          </cell>
          <cell r="X22">
            <v>74730901</v>
          </cell>
          <cell r="Y22">
            <v>7</v>
          </cell>
          <cell r="Z22">
            <v>7</v>
          </cell>
          <cell r="AA22">
            <v>4503</v>
          </cell>
          <cell r="AB22">
            <v>230</v>
          </cell>
          <cell r="AC22">
            <v>0</v>
          </cell>
          <cell r="AD22">
            <v>210</v>
          </cell>
          <cell r="AE22">
            <v>1</v>
          </cell>
          <cell r="AF22">
            <v>6</v>
          </cell>
          <cell r="AG22">
            <v>2</v>
          </cell>
          <cell r="AH22">
            <v>0</v>
          </cell>
          <cell r="AI22">
            <v>0</v>
          </cell>
          <cell r="AJ22">
            <v>19930930</v>
          </cell>
          <cell r="AK22">
            <v>19950331</v>
          </cell>
          <cell r="AL22">
            <v>1</v>
          </cell>
          <cell r="AM22">
            <v>1</v>
          </cell>
          <cell r="AN22">
            <v>5</v>
          </cell>
          <cell r="AO22">
            <v>6</v>
          </cell>
          <cell r="AP22">
            <v>3</v>
          </cell>
          <cell r="AQ22">
            <v>6</v>
          </cell>
          <cell r="AR22">
            <v>10</v>
          </cell>
          <cell r="AS22">
            <v>0</v>
          </cell>
          <cell r="AT22">
            <v>32543781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2316657931</v>
          </cell>
          <cell r="AZ22">
            <v>22867655706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42531510</v>
          </cell>
          <cell r="BJ22">
            <v>14401510</v>
          </cell>
          <cell r="BK22">
            <v>6</v>
          </cell>
          <cell r="BL22">
            <v>2</v>
          </cell>
        </row>
        <row r="23">
          <cell r="A23">
            <v>1220253</v>
          </cell>
          <cell r="B23">
            <v>20010131</v>
          </cell>
          <cell r="C23">
            <v>5</v>
          </cell>
          <cell r="D23">
            <v>122025</v>
          </cell>
          <cell r="E23">
            <v>3</v>
          </cell>
          <cell r="F23" t="str">
            <v>株式会社　アイチ</v>
          </cell>
          <cell r="G23" t="str">
            <v>国内</v>
          </cell>
          <cell r="H23">
            <v>56</v>
          </cell>
          <cell r="I23">
            <v>56</v>
          </cell>
          <cell r="J23">
            <v>221</v>
          </cell>
          <cell r="K23">
            <v>22</v>
          </cell>
          <cell r="L23">
            <v>66</v>
          </cell>
          <cell r="M23">
            <v>632</v>
          </cell>
          <cell r="N23">
            <v>3</v>
          </cell>
          <cell r="O23">
            <v>19830328</v>
          </cell>
          <cell r="P23">
            <v>4</v>
          </cell>
          <cell r="Q23">
            <v>1</v>
          </cell>
          <cell r="R23">
            <v>2</v>
          </cell>
          <cell r="S23">
            <v>1</v>
          </cell>
          <cell r="T23">
            <v>10</v>
          </cell>
          <cell r="U23">
            <v>19880427</v>
          </cell>
          <cell r="V23">
            <v>19880430</v>
          </cell>
          <cell r="W23">
            <v>5000000000</v>
          </cell>
          <cell r="X23">
            <v>548706828</v>
          </cell>
          <cell r="Y23">
            <v>8</v>
          </cell>
          <cell r="Z23">
            <v>7</v>
          </cell>
          <cell r="AA23">
            <v>4503</v>
          </cell>
          <cell r="AB23">
            <v>230</v>
          </cell>
          <cell r="AC23">
            <v>0</v>
          </cell>
          <cell r="AD23">
            <v>210</v>
          </cell>
          <cell r="AE23">
            <v>1</v>
          </cell>
          <cell r="AF23">
            <v>6</v>
          </cell>
          <cell r="AG23">
            <v>11</v>
          </cell>
          <cell r="AH23">
            <v>0</v>
          </cell>
          <cell r="AI23">
            <v>0</v>
          </cell>
          <cell r="AJ23">
            <v>19950331</v>
          </cell>
          <cell r="AK23">
            <v>19950331</v>
          </cell>
          <cell r="AL23">
            <v>1</v>
          </cell>
          <cell r="AM23">
            <v>1</v>
          </cell>
          <cell r="AN23">
            <v>5</v>
          </cell>
          <cell r="AO23">
            <v>6</v>
          </cell>
          <cell r="AP23">
            <v>3</v>
          </cell>
          <cell r="AQ23">
            <v>6</v>
          </cell>
          <cell r="AR23">
            <v>10</v>
          </cell>
          <cell r="AS23">
            <v>0</v>
          </cell>
          <cell r="AT23">
            <v>147534485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17009911668</v>
          </cell>
          <cell r="AZ23">
            <v>167904289368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42531510</v>
          </cell>
          <cell r="BJ23">
            <v>14401510</v>
          </cell>
          <cell r="BK23">
            <v>6</v>
          </cell>
          <cell r="BL23">
            <v>2</v>
          </cell>
        </row>
        <row r="24">
          <cell r="A24">
            <v>12202533</v>
          </cell>
          <cell r="B24">
            <v>20010131</v>
          </cell>
          <cell r="C24">
            <v>5</v>
          </cell>
          <cell r="D24">
            <v>122025</v>
          </cell>
          <cell r="E24">
            <v>33</v>
          </cell>
          <cell r="F24" t="str">
            <v>株式会社　アイチ</v>
          </cell>
          <cell r="G24" t="str">
            <v>国内</v>
          </cell>
          <cell r="H24">
            <v>56</v>
          </cell>
          <cell r="I24">
            <v>56</v>
          </cell>
          <cell r="J24">
            <v>221</v>
          </cell>
          <cell r="K24">
            <v>22</v>
          </cell>
          <cell r="L24">
            <v>66</v>
          </cell>
          <cell r="M24">
            <v>632</v>
          </cell>
          <cell r="N24">
            <v>3</v>
          </cell>
          <cell r="O24">
            <v>19830328</v>
          </cell>
          <cell r="P24">
            <v>4</v>
          </cell>
          <cell r="Q24">
            <v>1</v>
          </cell>
          <cell r="R24">
            <v>2</v>
          </cell>
          <cell r="S24">
            <v>1</v>
          </cell>
          <cell r="T24">
            <v>10</v>
          </cell>
          <cell r="U24">
            <v>19891102</v>
          </cell>
          <cell r="V24">
            <v>19891102</v>
          </cell>
          <cell r="W24">
            <v>5000000000</v>
          </cell>
          <cell r="X24">
            <v>1097413657</v>
          </cell>
          <cell r="Y24">
            <v>7.2</v>
          </cell>
          <cell r="Z24">
            <v>7</v>
          </cell>
          <cell r="AA24">
            <v>4503</v>
          </cell>
          <cell r="AB24">
            <v>240</v>
          </cell>
          <cell r="AC24">
            <v>0</v>
          </cell>
          <cell r="AD24">
            <v>210</v>
          </cell>
          <cell r="AE24">
            <v>2</v>
          </cell>
          <cell r="AF24">
            <v>5</v>
          </cell>
          <cell r="AG24">
            <v>4</v>
          </cell>
          <cell r="AH24">
            <v>0</v>
          </cell>
          <cell r="AI24">
            <v>0</v>
          </cell>
          <cell r="AJ24">
            <v>19950331</v>
          </cell>
          <cell r="AK24">
            <v>19950331</v>
          </cell>
          <cell r="AL24">
            <v>1</v>
          </cell>
          <cell r="AM24">
            <v>1</v>
          </cell>
          <cell r="AN24">
            <v>5</v>
          </cell>
          <cell r="AO24">
            <v>6</v>
          </cell>
          <cell r="AP24">
            <v>3</v>
          </cell>
          <cell r="AQ24">
            <v>6</v>
          </cell>
          <cell r="AR24">
            <v>31</v>
          </cell>
          <cell r="AS24">
            <v>0</v>
          </cell>
          <cell r="AT24">
            <v>295068973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34019823367</v>
          </cell>
          <cell r="AZ24">
            <v>335808579042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42531510</v>
          </cell>
          <cell r="BJ24">
            <v>14401510</v>
          </cell>
          <cell r="BK24">
            <v>6</v>
          </cell>
          <cell r="BL24">
            <v>2</v>
          </cell>
        </row>
        <row r="25">
          <cell r="A25">
            <v>12202541</v>
          </cell>
          <cell r="B25">
            <v>20010131</v>
          </cell>
          <cell r="C25">
            <v>5</v>
          </cell>
          <cell r="D25">
            <v>122025</v>
          </cell>
          <cell r="E25">
            <v>41</v>
          </cell>
          <cell r="F25" t="str">
            <v>株式会社　アイチ</v>
          </cell>
          <cell r="G25" t="str">
            <v>国内</v>
          </cell>
          <cell r="H25">
            <v>56</v>
          </cell>
          <cell r="I25">
            <v>56</v>
          </cell>
          <cell r="J25">
            <v>221</v>
          </cell>
          <cell r="K25">
            <v>22</v>
          </cell>
          <cell r="L25">
            <v>66</v>
          </cell>
          <cell r="M25">
            <v>632</v>
          </cell>
          <cell r="N25">
            <v>3</v>
          </cell>
          <cell r="O25">
            <v>19830328</v>
          </cell>
          <cell r="P25">
            <v>4</v>
          </cell>
          <cell r="Q25">
            <v>1</v>
          </cell>
          <cell r="R25">
            <v>2</v>
          </cell>
          <cell r="S25">
            <v>1</v>
          </cell>
          <cell r="T25">
            <v>10</v>
          </cell>
          <cell r="U25">
            <v>19900223</v>
          </cell>
          <cell r="V25">
            <v>19900223</v>
          </cell>
          <cell r="W25">
            <v>1700000000</v>
          </cell>
          <cell r="X25">
            <v>367633575</v>
          </cell>
          <cell r="Y25">
            <v>8.8000000000000007</v>
          </cell>
          <cell r="Z25">
            <v>7</v>
          </cell>
          <cell r="AA25">
            <v>4503</v>
          </cell>
          <cell r="AB25">
            <v>230</v>
          </cell>
          <cell r="AC25">
            <v>0</v>
          </cell>
          <cell r="AD25">
            <v>210</v>
          </cell>
          <cell r="AE25">
            <v>1</v>
          </cell>
          <cell r="AF25">
            <v>5</v>
          </cell>
          <cell r="AG25">
            <v>0</v>
          </cell>
          <cell r="AH25">
            <v>0</v>
          </cell>
          <cell r="AI25">
            <v>0</v>
          </cell>
          <cell r="AJ25">
            <v>19900831</v>
          </cell>
          <cell r="AK25">
            <v>19950331</v>
          </cell>
          <cell r="AL25">
            <v>1</v>
          </cell>
          <cell r="AM25">
            <v>1</v>
          </cell>
          <cell r="AN25">
            <v>5</v>
          </cell>
          <cell r="AO25">
            <v>6</v>
          </cell>
          <cell r="AP25">
            <v>3</v>
          </cell>
          <cell r="AQ25">
            <v>6</v>
          </cell>
          <cell r="AR25">
            <v>31</v>
          </cell>
          <cell r="AS25">
            <v>0</v>
          </cell>
          <cell r="AT25">
            <v>98848106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11396640825</v>
          </cell>
          <cell r="AZ25">
            <v>112495873950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42531510</v>
          </cell>
          <cell r="BJ25">
            <v>14401510</v>
          </cell>
          <cell r="BK25">
            <v>6</v>
          </cell>
          <cell r="BL25">
            <v>2</v>
          </cell>
        </row>
        <row r="26">
          <cell r="A26">
            <v>12202556</v>
          </cell>
          <cell r="B26">
            <v>20010131</v>
          </cell>
          <cell r="C26">
            <v>5</v>
          </cell>
          <cell r="D26">
            <v>122025</v>
          </cell>
          <cell r="E26">
            <v>56</v>
          </cell>
          <cell r="F26" t="str">
            <v>株式会社　アイチ</v>
          </cell>
          <cell r="G26" t="str">
            <v>国内</v>
          </cell>
          <cell r="H26">
            <v>56</v>
          </cell>
          <cell r="I26">
            <v>56</v>
          </cell>
          <cell r="J26">
            <v>221</v>
          </cell>
          <cell r="K26">
            <v>22</v>
          </cell>
          <cell r="L26">
            <v>66</v>
          </cell>
          <cell r="M26">
            <v>632</v>
          </cell>
          <cell r="N26">
            <v>3</v>
          </cell>
          <cell r="O26">
            <v>19830328</v>
          </cell>
          <cell r="P26">
            <v>4</v>
          </cell>
          <cell r="Q26">
            <v>1</v>
          </cell>
          <cell r="R26">
            <v>2</v>
          </cell>
          <cell r="S26">
            <v>1</v>
          </cell>
          <cell r="T26">
            <v>10</v>
          </cell>
          <cell r="U26">
            <v>19900920</v>
          </cell>
          <cell r="V26">
            <v>19900920</v>
          </cell>
          <cell r="W26">
            <v>700000000</v>
          </cell>
          <cell r="X26">
            <v>192047390</v>
          </cell>
          <cell r="Y26">
            <v>9.8000000000000007</v>
          </cell>
          <cell r="Z26">
            <v>7</v>
          </cell>
          <cell r="AA26">
            <v>4503</v>
          </cell>
          <cell r="AB26">
            <v>240</v>
          </cell>
          <cell r="AC26">
            <v>0</v>
          </cell>
          <cell r="AD26">
            <v>210</v>
          </cell>
          <cell r="AE26">
            <v>2</v>
          </cell>
          <cell r="AF26">
            <v>4</v>
          </cell>
          <cell r="AG26">
            <v>6</v>
          </cell>
          <cell r="AH26">
            <v>0</v>
          </cell>
          <cell r="AI26">
            <v>0</v>
          </cell>
          <cell r="AJ26">
            <v>19950331</v>
          </cell>
          <cell r="AK26">
            <v>19950331</v>
          </cell>
          <cell r="AL26">
            <v>1</v>
          </cell>
          <cell r="AM26">
            <v>1</v>
          </cell>
          <cell r="AN26">
            <v>5</v>
          </cell>
          <cell r="AO26">
            <v>6</v>
          </cell>
          <cell r="AP26">
            <v>3</v>
          </cell>
          <cell r="AQ26">
            <v>6</v>
          </cell>
          <cell r="AR26">
            <v>31</v>
          </cell>
          <cell r="AS26">
            <v>0</v>
          </cell>
          <cell r="AT26">
            <v>51637069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5953469090</v>
          </cell>
          <cell r="AZ26">
            <v>58766501340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42531510</v>
          </cell>
          <cell r="BJ26">
            <v>14401510</v>
          </cell>
          <cell r="BK26">
            <v>6</v>
          </cell>
          <cell r="BL26">
            <v>2</v>
          </cell>
        </row>
        <row r="27">
          <cell r="A27">
            <v>12202560</v>
          </cell>
          <cell r="B27">
            <v>20010131</v>
          </cell>
          <cell r="C27">
            <v>5</v>
          </cell>
          <cell r="D27">
            <v>122025</v>
          </cell>
          <cell r="E27">
            <v>60</v>
          </cell>
          <cell r="F27" t="str">
            <v>株式会社　アイチ</v>
          </cell>
          <cell r="G27" t="str">
            <v>国内</v>
          </cell>
          <cell r="H27">
            <v>56</v>
          </cell>
          <cell r="I27">
            <v>56</v>
          </cell>
          <cell r="J27">
            <v>221</v>
          </cell>
          <cell r="K27">
            <v>22</v>
          </cell>
          <cell r="L27">
            <v>66</v>
          </cell>
          <cell r="M27">
            <v>632</v>
          </cell>
          <cell r="N27">
            <v>3</v>
          </cell>
          <cell r="O27">
            <v>19830328</v>
          </cell>
          <cell r="P27">
            <v>4</v>
          </cell>
          <cell r="Q27">
            <v>1</v>
          </cell>
          <cell r="R27">
            <v>2</v>
          </cell>
          <cell r="S27">
            <v>1</v>
          </cell>
          <cell r="T27">
            <v>10</v>
          </cell>
          <cell r="U27">
            <v>19901001</v>
          </cell>
          <cell r="V27">
            <v>19901001</v>
          </cell>
          <cell r="W27">
            <v>3000000000</v>
          </cell>
          <cell r="X27">
            <v>823060243</v>
          </cell>
          <cell r="Y27">
            <v>9.9</v>
          </cell>
          <cell r="Z27">
            <v>7</v>
          </cell>
          <cell r="AA27">
            <v>4503</v>
          </cell>
          <cell r="AB27">
            <v>240</v>
          </cell>
          <cell r="AC27">
            <v>0</v>
          </cell>
          <cell r="AD27">
            <v>210</v>
          </cell>
          <cell r="AE27">
            <v>2</v>
          </cell>
          <cell r="AF27">
            <v>4</v>
          </cell>
          <cell r="AG27">
            <v>5</v>
          </cell>
          <cell r="AH27">
            <v>0</v>
          </cell>
          <cell r="AI27">
            <v>0</v>
          </cell>
          <cell r="AJ27">
            <v>19950331</v>
          </cell>
          <cell r="AK27">
            <v>19950331</v>
          </cell>
          <cell r="AL27">
            <v>1</v>
          </cell>
          <cell r="AM27">
            <v>1</v>
          </cell>
          <cell r="AN27">
            <v>5</v>
          </cell>
          <cell r="AO27">
            <v>6</v>
          </cell>
          <cell r="AP27">
            <v>3</v>
          </cell>
          <cell r="AQ27">
            <v>6</v>
          </cell>
          <cell r="AR27">
            <v>31</v>
          </cell>
          <cell r="AS27">
            <v>0</v>
          </cell>
          <cell r="AT27">
            <v>221301731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25514867533</v>
          </cell>
          <cell r="AZ27">
            <v>251856434358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42531510</v>
          </cell>
          <cell r="BJ27">
            <v>14401510</v>
          </cell>
          <cell r="BK27">
            <v>6</v>
          </cell>
          <cell r="BL27">
            <v>2</v>
          </cell>
        </row>
        <row r="28">
          <cell r="A28">
            <v>12202562</v>
          </cell>
          <cell r="B28">
            <v>20010131</v>
          </cell>
          <cell r="C28">
            <v>5</v>
          </cell>
          <cell r="D28">
            <v>122025</v>
          </cell>
          <cell r="E28">
            <v>62</v>
          </cell>
          <cell r="F28" t="str">
            <v>株式会社　アイチ</v>
          </cell>
          <cell r="G28" t="str">
            <v>国内</v>
          </cell>
          <cell r="H28">
            <v>56</v>
          </cell>
          <cell r="I28">
            <v>56</v>
          </cell>
          <cell r="J28">
            <v>221</v>
          </cell>
          <cell r="K28">
            <v>22</v>
          </cell>
          <cell r="L28">
            <v>66</v>
          </cell>
          <cell r="M28">
            <v>632</v>
          </cell>
          <cell r="N28">
            <v>3</v>
          </cell>
          <cell r="O28">
            <v>19830328</v>
          </cell>
          <cell r="P28">
            <v>4</v>
          </cell>
          <cell r="Q28">
            <v>1</v>
          </cell>
          <cell r="R28">
            <v>2</v>
          </cell>
          <cell r="S28">
            <v>1</v>
          </cell>
          <cell r="T28">
            <v>10</v>
          </cell>
          <cell r="U28">
            <v>19901025</v>
          </cell>
          <cell r="V28">
            <v>19901025</v>
          </cell>
          <cell r="W28">
            <v>2300000000</v>
          </cell>
          <cell r="X28">
            <v>631012853</v>
          </cell>
          <cell r="Y28">
            <v>10.199999999999999</v>
          </cell>
          <cell r="Z28">
            <v>7</v>
          </cell>
          <cell r="AA28">
            <v>4503</v>
          </cell>
          <cell r="AB28">
            <v>240</v>
          </cell>
          <cell r="AC28">
            <v>0</v>
          </cell>
          <cell r="AD28">
            <v>210</v>
          </cell>
          <cell r="AE28">
            <v>2</v>
          </cell>
          <cell r="AF28">
            <v>4</v>
          </cell>
          <cell r="AG28">
            <v>5</v>
          </cell>
          <cell r="AH28">
            <v>0</v>
          </cell>
          <cell r="AI28">
            <v>0</v>
          </cell>
          <cell r="AJ28">
            <v>19950331</v>
          </cell>
          <cell r="AK28">
            <v>19950331</v>
          </cell>
          <cell r="AL28">
            <v>1</v>
          </cell>
          <cell r="AM28">
            <v>1</v>
          </cell>
          <cell r="AN28">
            <v>5</v>
          </cell>
          <cell r="AO28">
            <v>6</v>
          </cell>
          <cell r="AP28">
            <v>3</v>
          </cell>
          <cell r="AQ28">
            <v>6</v>
          </cell>
          <cell r="AR28">
            <v>31</v>
          </cell>
          <cell r="AS28">
            <v>0</v>
          </cell>
          <cell r="AT28">
            <v>169664659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19561398443</v>
          </cell>
          <cell r="AZ28">
            <v>193089933018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42531510</v>
          </cell>
          <cell r="BJ28">
            <v>14401510</v>
          </cell>
          <cell r="BK28">
            <v>6</v>
          </cell>
          <cell r="BL28">
            <v>2</v>
          </cell>
        </row>
        <row r="29">
          <cell r="A29">
            <v>12202582</v>
          </cell>
          <cell r="B29">
            <v>20010131</v>
          </cell>
          <cell r="C29">
            <v>5</v>
          </cell>
          <cell r="D29">
            <v>122025</v>
          </cell>
          <cell r="E29">
            <v>82</v>
          </cell>
          <cell r="F29" t="str">
            <v>株式会社　アイチ</v>
          </cell>
          <cell r="G29" t="str">
            <v>国内</v>
          </cell>
          <cell r="H29">
            <v>56</v>
          </cell>
          <cell r="I29">
            <v>56</v>
          </cell>
          <cell r="J29">
            <v>221</v>
          </cell>
          <cell r="K29">
            <v>22</v>
          </cell>
          <cell r="L29">
            <v>66</v>
          </cell>
          <cell r="M29">
            <v>632</v>
          </cell>
          <cell r="N29">
            <v>3</v>
          </cell>
          <cell r="O29">
            <v>19830328</v>
          </cell>
          <cell r="P29">
            <v>4</v>
          </cell>
          <cell r="Q29">
            <v>3</v>
          </cell>
          <cell r="R29">
            <v>2</v>
          </cell>
          <cell r="S29">
            <v>1</v>
          </cell>
          <cell r="T29">
            <v>10</v>
          </cell>
          <cell r="U29">
            <v>19910301</v>
          </cell>
          <cell r="V29">
            <v>19910301</v>
          </cell>
          <cell r="W29">
            <v>3450000000</v>
          </cell>
          <cell r="X29">
            <v>219482731</v>
          </cell>
          <cell r="Y29">
            <v>8.5</v>
          </cell>
          <cell r="Z29">
            <v>7</v>
          </cell>
          <cell r="AA29">
            <v>4503</v>
          </cell>
          <cell r="AB29">
            <v>241</v>
          </cell>
          <cell r="AC29">
            <v>0</v>
          </cell>
          <cell r="AD29">
            <v>710</v>
          </cell>
          <cell r="AE29">
            <v>2</v>
          </cell>
          <cell r="AF29">
            <v>4</v>
          </cell>
          <cell r="AG29">
            <v>0</v>
          </cell>
          <cell r="AH29">
            <v>0</v>
          </cell>
          <cell r="AI29">
            <v>0</v>
          </cell>
          <cell r="AJ29">
            <v>19950331</v>
          </cell>
          <cell r="AK29">
            <v>19950331</v>
          </cell>
          <cell r="AL29">
            <v>1</v>
          </cell>
          <cell r="AM29">
            <v>1</v>
          </cell>
          <cell r="AN29">
            <v>5</v>
          </cell>
          <cell r="AO29">
            <v>6</v>
          </cell>
          <cell r="AP29">
            <v>3</v>
          </cell>
          <cell r="AQ29">
            <v>6</v>
          </cell>
          <cell r="AR29">
            <v>31</v>
          </cell>
          <cell r="AS29">
            <v>0</v>
          </cell>
          <cell r="AT29">
            <v>59013794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6803964661</v>
          </cell>
          <cell r="AZ29">
            <v>67161715686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42531510</v>
          </cell>
          <cell r="BJ29">
            <v>14401510</v>
          </cell>
          <cell r="BK29">
            <v>6</v>
          </cell>
          <cell r="BL29">
            <v>2</v>
          </cell>
        </row>
        <row r="30">
          <cell r="A30">
            <v>12202594</v>
          </cell>
          <cell r="B30">
            <v>20010131</v>
          </cell>
          <cell r="C30">
            <v>5</v>
          </cell>
          <cell r="D30">
            <v>122025</v>
          </cell>
          <cell r="E30">
            <v>94</v>
          </cell>
          <cell r="F30" t="str">
            <v>株式会社　アイチ</v>
          </cell>
          <cell r="G30" t="str">
            <v>国内</v>
          </cell>
          <cell r="H30">
            <v>56</v>
          </cell>
          <cell r="I30">
            <v>56</v>
          </cell>
          <cell r="J30">
            <v>221</v>
          </cell>
          <cell r="K30">
            <v>22</v>
          </cell>
          <cell r="L30">
            <v>66</v>
          </cell>
          <cell r="M30">
            <v>632</v>
          </cell>
          <cell r="N30">
            <v>3</v>
          </cell>
          <cell r="O30">
            <v>19830328</v>
          </cell>
          <cell r="P30">
            <v>4</v>
          </cell>
          <cell r="Q30">
            <v>1</v>
          </cell>
          <cell r="R30">
            <v>2</v>
          </cell>
          <cell r="S30">
            <v>1</v>
          </cell>
          <cell r="T30">
            <v>10</v>
          </cell>
          <cell r="U30">
            <v>19910905</v>
          </cell>
          <cell r="V30">
            <v>19910905</v>
          </cell>
          <cell r="W30">
            <v>69000000</v>
          </cell>
          <cell r="X30">
            <v>18930386</v>
          </cell>
          <cell r="Y30">
            <v>7</v>
          </cell>
          <cell r="Z30">
            <v>7</v>
          </cell>
          <cell r="AA30">
            <v>4503</v>
          </cell>
          <cell r="AB30">
            <v>230</v>
          </cell>
          <cell r="AC30">
            <v>0</v>
          </cell>
          <cell r="AD30">
            <v>210</v>
          </cell>
          <cell r="AE30">
            <v>2</v>
          </cell>
          <cell r="AF30">
            <v>3</v>
          </cell>
          <cell r="AG30">
            <v>6</v>
          </cell>
          <cell r="AH30">
            <v>0</v>
          </cell>
          <cell r="AI30">
            <v>0</v>
          </cell>
          <cell r="AJ30">
            <v>19950331</v>
          </cell>
          <cell r="AK30">
            <v>19950331</v>
          </cell>
          <cell r="AL30">
            <v>1</v>
          </cell>
          <cell r="AM30">
            <v>1</v>
          </cell>
          <cell r="AN30">
            <v>5</v>
          </cell>
          <cell r="AO30">
            <v>6</v>
          </cell>
          <cell r="AP30">
            <v>3</v>
          </cell>
          <cell r="AQ30">
            <v>6</v>
          </cell>
          <cell r="AR30">
            <v>31</v>
          </cell>
          <cell r="AS30">
            <v>0</v>
          </cell>
          <cell r="AT30">
            <v>5089939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586841966</v>
          </cell>
          <cell r="AZ30">
            <v>5792698116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42531510</v>
          </cell>
          <cell r="BJ30">
            <v>14401510</v>
          </cell>
          <cell r="BK30">
            <v>6</v>
          </cell>
          <cell r="BL30">
            <v>2</v>
          </cell>
        </row>
        <row r="31">
          <cell r="A31">
            <v>12202595</v>
          </cell>
          <cell r="B31">
            <v>20010131</v>
          </cell>
          <cell r="C31">
            <v>5</v>
          </cell>
          <cell r="D31">
            <v>122025</v>
          </cell>
          <cell r="E31">
            <v>95</v>
          </cell>
          <cell r="F31" t="str">
            <v>株式会社　アイチ</v>
          </cell>
          <cell r="G31" t="str">
            <v>国内</v>
          </cell>
          <cell r="H31">
            <v>56</v>
          </cell>
          <cell r="I31">
            <v>56</v>
          </cell>
          <cell r="J31">
            <v>221</v>
          </cell>
          <cell r="K31">
            <v>22</v>
          </cell>
          <cell r="L31">
            <v>66</v>
          </cell>
          <cell r="M31">
            <v>632</v>
          </cell>
          <cell r="N31">
            <v>3</v>
          </cell>
          <cell r="O31">
            <v>19830328</v>
          </cell>
          <cell r="P31">
            <v>4</v>
          </cell>
          <cell r="Q31">
            <v>1</v>
          </cell>
          <cell r="R31">
            <v>2</v>
          </cell>
          <cell r="S31">
            <v>1</v>
          </cell>
          <cell r="T31">
            <v>10</v>
          </cell>
          <cell r="U31">
            <v>19910912</v>
          </cell>
          <cell r="V31">
            <v>19910912</v>
          </cell>
          <cell r="W31">
            <v>25000000</v>
          </cell>
          <cell r="X31">
            <v>6858835</v>
          </cell>
          <cell r="Y31">
            <v>7</v>
          </cell>
          <cell r="Z31">
            <v>7</v>
          </cell>
          <cell r="AA31">
            <v>4503</v>
          </cell>
          <cell r="AB31">
            <v>230</v>
          </cell>
          <cell r="AC31">
            <v>0</v>
          </cell>
          <cell r="AD31">
            <v>210</v>
          </cell>
          <cell r="AE31">
            <v>2</v>
          </cell>
          <cell r="AF31">
            <v>3</v>
          </cell>
          <cell r="AG31">
            <v>6</v>
          </cell>
          <cell r="AH31">
            <v>0</v>
          </cell>
          <cell r="AI31">
            <v>0</v>
          </cell>
          <cell r="AJ31">
            <v>19950331</v>
          </cell>
          <cell r="AK31">
            <v>19950331</v>
          </cell>
          <cell r="AL31">
            <v>1</v>
          </cell>
          <cell r="AM31">
            <v>1</v>
          </cell>
          <cell r="AN31">
            <v>5</v>
          </cell>
          <cell r="AO31">
            <v>6</v>
          </cell>
          <cell r="AP31">
            <v>3</v>
          </cell>
          <cell r="AQ31">
            <v>6</v>
          </cell>
          <cell r="AR31">
            <v>31</v>
          </cell>
          <cell r="AS31">
            <v>0</v>
          </cell>
          <cell r="AT31">
            <v>1844179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212623885</v>
          </cell>
          <cell r="AZ31">
            <v>2098803510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42531510</v>
          </cell>
          <cell r="BJ31">
            <v>14401510</v>
          </cell>
          <cell r="BK31">
            <v>6</v>
          </cell>
          <cell r="BL31">
            <v>2</v>
          </cell>
        </row>
        <row r="32">
          <cell r="A32">
            <v>1242166</v>
          </cell>
          <cell r="B32">
            <v>20010131</v>
          </cell>
          <cell r="C32">
            <v>6</v>
          </cell>
          <cell r="D32">
            <v>124216</v>
          </cell>
          <cell r="E32">
            <v>6</v>
          </cell>
          <cell r="F32" t="str">
            <v>日本トライ　トラスト株式会社</v>
          </cell>
          <cell r="G32" t="str">
            <v>国内</v>
          </cell>
          <cell r="H32">
            <v>56</v>
          </cell>
          <cell r="I32">
            <v>56</v>
          </cell>
          <cell r="J32">
            <v>221</v>
          </cell>
          <cell r="K32">
            <v>24</v>
          </cell>
          <cell r="L32">
            <v>50</v>
          </cell>
          <cell r="M32">
            <v>691</v>
          </cell>
          <cell r="N32">
            <v>3</v>
          </cell>
          <cell r="O32">
            <v>19870630</v>
          </cell>
          <cell r="P32">
            <v>0</v>
          </cell>
          <cell r="Q32">
            <v>1</v>
          </cell>
          <cell r="R32">
            <v>2</v>
          </cell>
          <cell r="S32">
            <v>1</v>
          </cell>
          <cell r="T32">
            <v>10</v>
          </cell>
          <cell r="U32">
            <v>19881028</v>
          </cell>
          <cell r="V32">
            <v>19881028</v>
          </cell>
          <cell r="W32">
            <v>3000000000</v>
          </cell>
          <cell r="X32">
            <v>2985000000</v>
          </cell>
          <cell r="Y32">
            <v>8</v>
          </cell>
          <cell r="Z32">
            <v>0</v>
          </cell>
          <cell r="AA32">
            <v>4503</v>
          </cell>
          <cell r="AB32">
            <v>213</v>
          </cell>
          <cell r="AC32">
            <v>0</v>
          </cell>
          <cell r="AD32">
            <v>210</v>
          </cell>
          <cell r="AE32">
            <v>2</v>
          </cell>
          <cell r="AF32">
            <v>3</v>
          </cell>
          <cell r="AG32">
            <v>0</v>
          </cell>
          <cell r="AH32">
            <v>0</v>
          </cell>
          <cell r="AI32">
            <v>0</v>
          </cell>
          <cell r="AJ32">
            <v>19911031</v>
          </cell>
          <cell r="AK32">
            <v>19911031</v>
          </cell>
          <cell r="AL32">
            <v>1</v>
          </cell>
          <cell r="AM32">
            <v>1</v>
          </cell>
          <cell r="AN32">
            <v>5</v>
          </cell>
          <cell r="AO32">
            <v>6</v>
          </cell>
          <cell r="AP32">
            <v>1</v>
          </cell>
          <cell r="AQ32">
            <v>1</v>
          </cell>
          <cell r="AR32">
            <v>31</v>
          </cell>
          <cell r="AS32">
            <v>0</v>
          </cell>
          <cell r="AT32">
            <v>2498474278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92535000000</v>
          </cell>
          <cell r="AZ32">
            <v>913410000000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42531510</v>
          </cell>
          <cell r="BJ32">
            <v>14401510</v>
          </cell>
          <cell r="BK32">
            <v>6</v>
          </cell>
          <cell r="BL32">
            <v>2</v>
          </cell>
        </row>
        <row r="33">
          <cell r="A33">
            <v>1242168</v>
          </cell>
          <cell r="B33">
            <v>20010131</v>
          </cell>
          <cell r="C33">
            <v>6</v>
          </cell>
          <cell r="D33">
            <v>124216</v>
          </cell>
          <cell r="E33">
            <v>8</v>
          </cell>
          <cell r="F33" t="str">
            <v>日本トライ　トラスト株式会社</v>
          </cell>
          <cell r="G33" t="str">
            <v>国内</v>
          </cell>
          <cell r="H33">
            <v>56</v>
          </cell>
          <cell r="I33">
            <v>56</v>
          </cell>
          <cell r="J33">
            <v>221</v>
          </cell>
          <cell r="K33">
            <v>24</v>
          </cell>
          <cell r="L33">
            <v>50</v>
          </cell>
          <cell r="M33">
            <v>691</v>
          </cell>
          <cell r="N33">
            <v>3</v>
          </cell>
          <cell r="O33">
            <v>19870630</v>
          </cell>
          <cell r="P33">
            <v>0</v>
          </cell>
          <cell r="Q33">
            <v>1</v>
          </cell>
          <cell r="R33">
            <v>2</v>
          </cell>
          <cell r="S33">
            <v>1</v>
          </cell>
          <cell r="T33">
            <v>10</v>
          </cell>
          <cell r="U33">
            <v>19881209</v>
          </cell>
          <cell r="V33">
            <v>19881209</v>
          </cell>
          <cell r="W33">
            <v>2000000000</v>
          </cell>
          <cell r="X33">
            <v>2000000000</v>
          </cell>
          <cell r="Y33">
            <v>8</v>
          </cell>
          <cell r="Z33">
            <v>0</v>
          </cell>
          <cell r="AA33">
            <v>4503</v>
          </cell>
          <cell r="AB33">
            <v>212</v>
          </cell>
          <cell r="AC33">
            <v>0</v>
          </cell>
          <cell r="AD33">
            <v>210</v>
          </cell>
          <cell r="AE33">
            <v>2</v>
          </cell>
          <cell r="AF33">
            <v>2</v>
          </cell>
          <cell r="AG33">
            <v>10</v>
          </cell>
          <cell r="AH33">
            <v>0</v>
          </cell>
          <cell r="AI33">
            <v>0</v>
          </cell>
          <cell r="AJ33">
            <v>19911031</v>
          </cell>
          <cell r="AK33">
            <v>19911031</v>
          </cell>
          <cell r="AL33">
            <v>1</v>
          </cell>
          <cell r="AM33">
            <v>1</v>
          </cell>
          <cell r="AN33">
            <v>5</v>
          </cell>
          <cell r="AO33">
            <v>6</v>
          </cell>
          <cell r="AP33">
            <v>1</v>
          </cell>
          <cell r="AQ33">
            <v>1</v>
          </cell>
          <cell r="AR33">
            <v>31</v>
          </cell>
          <cell r="AS33">
            <v>0</v>
          </cell>
          <cell r="AT33">
            <v>1640843778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62000000000</v>
          </cell>
          <cell r="AZ33">
            <v>612000000000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42531510</v>
          </cell>
          <cell r="BJ33">
            <v>14401510</v>
          </cell>
          <cell r="BK33">
            <v>6</v>
          </cell>
          <cell r="BL33">
            <v>2</v>
          </cell>
        </row>
        <row r="34">
          <cell r="A34">
            <v>1243151</v>
          </cell>
          <cell r="B34">
            <v>20010131</v>
          </cell>
          <cell r="C34">
            <v>7</v>
          </cell>
          <cell r="D34">
            <v>124315</v>
          </cell>
          <cell r="E34">
            <v>1</v>
          </cell>
          <cell r="F34" t="str">
            <v>ゼネラルビルディング株式会社</v>
          </cell>
          <cell r="G34" t="str">
            <v>国内</v>
          </cell>
          <cell r="H34">
            <v>56</v>
          </cell>
          <cell r="I34">
            <v>56</v>
          </cell>
          <cell r="J34">
            <v>221</v>
          </cell>
          <cell r="K34">
            <v>24</v>
          </cell>
          <cell r="L34">
            <v>50</v>
          </cell>
          <cell r="M34">
            <v>691</v>
          </cell>
          <cell r="N34">
            <v>3</v>
          </cell>
          <cell r="O34">
            <v>19900517</v>
          </cell>
          <cell r="P34">
            <v>0</v>
          </cell>
          <cell r="Q34">
            <v>1</v>
          </cell>
          <cell r="R34">
            <v>2</v>
          </cell>
          <cell r="S34">
            <v>4</v>
          </cell>
          <cell r="T34">
            <v>10</v>
          </cell>
          <cell r="U34">
            <v>19900517</v>
          </cell>
          <cell r="V34">
            <v>19900517</v>
          </cell>
          <cell r="W34">
            <v>2000000000</v>
          </cell>
          <cell r="X34">
            <v>1493511562</v>
          </cell>
          <cell r="Y34">
            <v>8.4</v>
          </cell>
          <cell r="Z34">
            <v>1</v>
          </cell>
          <cell r="AA34">
            <v>4503</v>
          </cell>
          <cell r="AB34">
            <v>210</v>
          </cell>
          <cell r="AC34">
            <v>0</v>
          </cell>
          <cell r="AD34">
            <v>210</v>
          </cell>
          <cell r="AE34">
            <v>1</v>
          </cell>
          <cell r="AF34">
            <v>13</v>
          </cell>
          <cell r="AG34">
            <v>10</v>
          </cell>
          <cell r="AH34">
            <v>3</v>
          </cell>
          <cell r="AI34">
            <v>2</v>
          </cell>
          <cell r="AJ34">
            <v>20040331</v>
          </cell>
          <cell r="AK34">
            <v>20040331</v>
          </cell>
          <cell r="AL34">
            <v>1</v>
          </cell>
          <cell r="AM34">
            <v>1</v>
          </cell>
          <cell r="AN34">
            <v>5</v>
          </cell>
          <cell r="AO34">
            <v>6</v>
          </cell>
          <cell r="AP34">
            <v>3</v>
          </cell>
          <cell r="AQ34">
            <v>1</v>
          </cell>
          <cell r="AR34">
            <v>31</v>
          </cell>
          <cell r="AS34">
            <v>0</v>
          </cell>
          <cell r="AT34">
            <v>17100588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46310577848</v>
          </cell>
          <cell r="AZ34">
            <v>460013979547</v>
          </cell>
          <cell r="BA34">
            <v>0</v>
          </cell>
          <cell r="BB34">
            <v>0</v>
          </cell>
          <cell r="BC34">
            <v>689378</v>
          </cell>
          <cell r="BD34">
            <v>20305128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42531510</v>
          </cell>
          <cell r="BJ34">
            <v>14401510</v>
          </cell>
          <cell r="BK34">
            <v>5</v>
          </cell>
          <cell r="BL34">
            <v>3</v>
          </cell>
        </row>
        <row r="35">
          <cell r="A35">
            <v>1243152</v>
          </cell>
          <cell r="B35">
            <v>20010131</v>
          </cell>
          <cell r="C35">
            <v>7</v>
          </cell>
          <cell r="D35">
            <v>124315</v>
          </cell>
          <cell r="E35">
            <v>2</v>
          </cell>
          <cell r="F35" t="str">
            <v>ゼネラルビルディング株式会社</v>
          </cell>
          <cell r="G35" t="str">
            <v>国内</v>
          </cell>
          <cell r="H35">
            <v>56</v>
          </cell>
          <cell r="I35">
            <v>56</v>
          </cell>
          <cell r="J35">
            <v>221</v>
          </cell>
          <cell r="K35">
            <v>24</v>
          </cell>
          <cell r="L35">
            <v>50</v>
          </cell>
          <cell r="M35">
            <v>691</v>
          </cell>
          <cell r="N35">
            <v>3</v>
          </cell>
          <cell r="O35">
            <v>19900517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10</v>
          </cell>
          <cell r="U35">
            <v>19910329</v>
          </cell>
          <cell r="V35">
            <v>19910329</v>
          </cell>
          <cell r="W35">
            <v>400000000</v>
          </cell>
          <cell r="X35">
            <v>400000000</v>
          </cell>
          <cell r="Y35">
            <v>8</v>
          </cell>
          <cell r="Z35">
            <v>1</v>
          </cell>
          <cell r="AA35">
            <v>4503</v>
          </cell>
          <cell r="AB35">
            <v>230</v>
          </cell>
          <cell r="AC35">
            <v>0</v>
          </cell>
          <cell r="AD35">
            <v>210</v>
          </cell>
          <cell r="AE35">
            <v>2</v>
          </cell>
          <cell r="AF35">
            <v>13</v>
          </cell>
          <cell r="AG35">
            <v>0</v>
          </cell>
          <cell r="AH35">
            <v>3</v>
          </cell>
          <cell r="AI35">
            <v>2</v>
          </cell>
          <cell r="AJ35">
            <v>20040331</v>
          </cell>
          <cell r="AK35">
            <v>20040331</v>
          </cell>
          <cell r="AL35">
            <v>1</v>
          </cell>
          <cell r="AM35">
            <v>1</v>
          </cell>
          <cell r="AN35">
            <v>5</v>
          </cell>
          <cell r="AO35">
            <v>6</v>
          </cell>
          <cell r="AP35">
            <v>3</v>
          </cell>
          <cell r="AQ35">
            <v>1</v>
          </cell>
          <cell r="AR35">
            <v>31</v>
          </cell>
          <cell r="AS35">
            <v>0</v>
          </cell>
          <cell r="AT35">
            <v>4010957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12400000000</v>
          </cell>
          <cell r="AZ35">
            <v>122400000000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42531510</v>
          </cell>
          <cell r="BJ35">
            <v>14401510</v>
          </cell>
          <cell r="BK35">
            <v>5</v>
          </cell>
          <cell r="BL35">
            <v>3</v>
          </cell>
        </row>
        <row r="36">
          <cell r="A36">
            <v>1243156</v>
          </cell>
          <cell r="B36">
            <v>20010131</v>
          </cell>
          <cell r="C36">
            <v>7</v>
          </cell>
          <cell r="D36">
            <v>124315</v>
          </cell>
          <cell r="E36">
            <v>6</v>
          </cell>
          <cell r="F36" t="str">
            <v>ゼネラルビルディング株式会社</v>
          </cell>
          <cell r="G36" t="str">
            <v>国内</v>
          </cell>
          <cell r="H36">
            <v>56</v>
          </cell>
          <cell r="I36">
            <v>56</v>
          </cell>
          <cell r="J36">
            <v>221</v>
          </cell>
          <cell r="K36">
            <v>24</v>
          </cell>
          <cell r="L36">
            <v>50</v>
          </cell>
          <cell r="M36">
            <v>691</v>
          </cell>
          <cell r="N36">
            <v>3</v>
          </cell>
          <cell r="O36">
            <v>19900517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10</v>
          </cell>
          <cell r="U36">
            <v>19930308</v>
          </cell>
          <cell r="V36">
            <v>19930308</v>
          </cell>
          <cell r="W36">
            <v>200000000</v>
          </cell>
          <cell r="X36">
            <v>200000000</v>
          </cell>
          <cell r="Y36">
            <v>5.4</v>
          </cell>
          <cell r="Z36">
            <v>1</v>
          </cell>
          <cell r="AA36">
            <v>4503</v>
          </cell>
          <cell r="AB36">
            <v>210</v>
          </cell>
          <cell r="AC36">
            <v>0</v>
          </cell>
          <cell r="AD36">
            <v>210</v>
          </cell>
          <cell r="AE36">
            <v>1</v>
          </cell>
          <cell r="AF36">
            <v>11</v>
          </cell>
          <cell r="AG36">
            <v>0</v>
          </cell>
          <cell r="AH36">
            <v>3</v>
          </cell>
          <cell r="AI36">
            <v>2</v>
          </cell>
          <cell r="AJ36">
            <v>20040331</v>
          </cell>
          <cell r="AK36">
            <v>20040331</v>
          </cell>
          <cell r="AL36">
            <v>1</v>
          </cell>
          <cell r="AM36">
            <v>1</v>
          </cell>
          <cell r="AN36">
            <v>5</v>
          </cell>
          <cell r="AO36">
            <v>6</v>
          </cell>
          <cell r="AP36">
            <v>3</v>
          </cell>
          <cell r="AQ36">
            <v>1</v>
          </cell>
          <cell r="AR36">
            <v>31</v>
          </cell>
          <cell r="AS36">
            <v>0</v>
          </cell>
          <cell r="AT36">
            <v>2005478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6200000000</v>
          </cell>
          <cell r="AZ36">
            <v>61200000000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42531510</v>
          </cell>
          <cell r="BJ36">
            <v>14401510</v>
          </cell>
          <cell r="BK36">
            <v>5</v>
          </cell>
          <cell r="BL36">
            <v>3</v>
          </cell>
        </row>
        <row r="37">
          <cell r="A37">
            <v>1243157</v>
          </cell>
          <cell r="B37">
            <v>20010131</v>
          </cell>
          <cell r="C37">
            <v>7</v>
          </cell>
          <cell r="D37">
            <v>124315</v>
          </cell>
          <cell r="E37">
            <v>7</v>
          </cell>
          <cell r="F37" t="str">
            <v>ゼネラルビルディング株式会社</v>
          </cell>
          <cell r="G37" t="str">
            <v>国内</v>
          </cell>
          <cell r="H37">
            <v>56</v>
          </cell>
          <cell r="I37">
            <v>56</v>
          </cell>
          <cell r="J37">
            <v>221</v>
          </cell>
          <cell r="K37">
            <v>24</v>
          </cell>
          <cell r="L37">
            <v>50</v>
          </cell>
          <cell r="M37">
            <v>691</v>
          </cell>
          <cell r="N37">
            <v>3</v>
          </cell>
          <cell r="O37">
            <v>19900517</v>
          </cell>
          <cell r="P37">
            <v>0</v>
          </cell>
          <cell r="Q37">
            <v>3</v>
          </cell>
          <cell r="R37">
            <v>1</v>
          </cell>
          <cell r="S37">
            <v>1</v>
          </cell>
          <cell r="T37">
            <v>10</v>
          </cell>
          <cell r="U37">
            <v>19940127</v>
          </cell>
          <cell r="V37">
            <v>19940127</v>
          </cell>
          <cell r="W37">
            <v>200000000</v>
          </cell>
          <cell r="X37">
            <v>200000000</v>
          </cell>
          <cell r="Y37">
            <v>3.5</v>
          </cell>
          <cell r="Z37">
            <v>0</v>
          </cell>
          <cell r="AA37">
            <v>4503</v>
          </cell>
          <cell r="AB37">
            <v>240</v>
          </cell>
          <cell r="AC37">
            <v>0</v>
          </cell>
          <cell r="AD37">
            <v>210</v>
          </cell>
          <cell r="AE37">
            <v>1</v>
          </cell>
          <cell r="AF37">
            <v>3</v>
          </cell>
          <cell r="AG37">
            <v>0</v>
          </cell>
          <cell r="AH37">
            <v>0</v>
          </cell>
          <cell r="AI37">
            <v>0</v>
          </cell>
          <cell r="AJ37">
            <v>19970131</v>
          </cell>
          <cell r="AK37">
            <v>19970131</v>
          </cell>
          <cell r="AL37">
            <v>1</v>
          </cell>
          <cell r="AM37">
            <v>1</v>
          </cell>
          <cell r="AN37">
            <v>5</v>
          </cell>
          <cell r="AO37">
            <v>6</v>
          </cell>
          <cell r="AP37">
            <v>3</v>
          </cell>
          <cell r="AQ37">
            <v>1</v>
          </cell>
          <cell r="AR37">
            <v>31</v>
          </cell>
          <cell r="AS37">
            <v>0</v>
          </cell>
          <cell r="AT37">
            <v>2005478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6200000000</v>
          </cell>
          <cell r="AZ37">
            <v>61200000000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42531510</v>
          </cell>
          <cell r="BJ37">
            <v>14401510</v>
          </cell>
          <cell r="BK37">
            <v>5</v>
          </cell>
          <cell r="BL37">
            <v>3</v>
          </cell>
        </row>
        <row r="38">
          <cell r="A38">
            <v>1244401</v>
          </cell>
          <cell r="B38">
            <v>20010131</v>
          </cell>
          <cell r="C38">
            <v>8</v>
          </cell>
          <cell r="D38">
            <v>124440</v>
          </cell>
          <cell r="E38">
            <v>1</v>
          </cell>
          <cell r="F38" t="str">
            <v>株式会社　かずさアカデミアパ－ク</v>
          </cell>
          <cell r="G38" t="str">
            <v>国内</v>
          </cell>
          <cell r="H38">
            <v>51</v>
          </cell>
          <cell r="I38">
            <v>51</v>
          </cell>
          <cell r="J38">
            <v>481</v>
          </cell>
          <cell r="K38">
            <v>24</v>
          </cell>
          <cell r="L38">
            <v>57</v>
          </cell>
          <cell r="M38">
            <v>731</v>
          </cell>
          <cell r="N38">
            <v>11</v>
          </cell>
          <cell r="O38">
            <v>19960328</v>
          </cell>
          <cell r="P38">
            <v>0</v>
          </cell>
          <cell r="Q38">
            <v>5</v>
          </cell>
          <cell r="R38">
            <v>0</v>
          </cell>
          <cell r="S38">
            <v>4</v>
          </cell>
          <cell r="T38">
            <v>10</v>
          </cell>
          <cell r="U38">
            <v>19960328</v>
          </cell>
          <cell r="V38">
            <v>19960328</v>
          </cell>
          <cell r="W38">
            <v>340000000</v>
          </cell>
          <cell r="X38">
            <v>36522000</v>
          </cell>
          <cell r="Y38">
            <v>3.2</v>
          </cell>
          <cell r="Z38">
            <v>3.2</v>
          </cell>
          <cell r="AA38">
            <v>4521</v>
          </cell>
          <cell r="AB38">
            <v>910</v>
          </cell>
          <cell r="AC38">
            <v>223</v>
          </cell>
          <cell r="AD38">
            <v>622</v>
          </cell>
          <cell r="AE38">
            <v>1</v>
          </cell>
          <cell r="AF38">
            <v>14</v>
          </cell>
          <cell r="AG38">
            <v>7</v>
          </cell>
          <cell r="AH38">
            <v>9</v>
          </cell>
          <cell r="AI38">
            <v>9</v>
          </cell>
          <cell r="AJ38">
            <v>19991005</v>
          </cell>
          <cell r="AK38">
            <v>20101005</v>
          </cell>
          <cell r="AL38">
            <v>1</v>
          </cell>
          <cell r="AM38">
            <v>1</v>
          </cell>
          <cell r="AN38">
            <v>1</v>
          </cell>
          <cell r="AO38">
            <v>4</v>
          </cell>
          <cell r="AP38">
            <v>3</v>
          </cell>
          <cell r="AQ38">
            <v>3</v>
          </cell>
          <cell r="AR38">
            <v>5</v>
          </cell>
          <cell r="AS38">
            <v>83250</v>
          </cell>
          <cell r="AT38">
            <v>0</v>
          </cell>
          <cell r="AU38">
            <v>0</v>
          </cell>
          <cell r="AV38">
            <v>1230336</v>
          </cell>
          <cell r="AW38">
            <v>935759</v>
          </cell>
          <cell r="AX38">
            <v>294577</v>
          </cell>
          <cell r="AY38">
            <v>1132182000</v>
          </cell>
          <cell r="AZ38">
            <v>11528150000</v>
          </cell>
          <cell r="BA38">
            <v>99260</v>
          </cell>
          <cell r="BB38">
            <v>1010686</v>
          </cell>
          <cell r="BC38">
            <v>0</v>
          </cell>
          <cell r="BD38">
            <v>3652000</v>
          </cell>
          <cell r="BE38">
            <v>302900</v>
          </cell>
          <cell r="BF38">
            <v>0</v>
          </cell>
          <cell r="BG38">
            <v>0</v>
          </cell>
          <cell r="BH38">
            <v>0</v>
          </cell>
          <cell r="BI38">
            <v>42535010</v>
          </cell>
          <cell r="BJ38">
            <v>14405010</v>
          </cell>
          <cell r="BK38">
            <v>2</v>
          </cell>
          <cell r="BL38">
            <v>1</v>
          </cell>
        </row>
        <row r="39">
          <cell r="A39">
            <v>1244402</v>
          </cell>
          <cell r="B39">
            <v>20010131</v>
          </cell>
          <cell r="C39">
            <v>8</v>
          </cell>
          <cell r="D39">
            <v>124440</v>
          </cell>
          <cell r="E39">
            <v>2</v>
          </cell>
          <cell r="F39" t="str">
            <v>株式会社　かずさアカデミアパ－ク</v>
          </cell>
          <cell r="G39" t="str">
            <v>国内</v>
          </cell>
          <cell r="H39">
            <v>51</v>
          </cell>
          <cell r="I39">
            <v>51</v>
          </cell>
          <cell r="J39">
            <v>481</v>
          </cell>
          <cell r="K39">
            <v>24</v>
          </cell>
          <cell r="L39">
            <v>57</v>
          </cell>
          <cell r="M39">
            <v>731</v>
          </cell>
          <cell r="N39">
            <v>11</v>
          </cell>
          <cell r="O39">
            <v>19960328</v>
          </cell>
          <cell r="P39">
            <v>0</v>
          </cell>
          <cell r="Q39">
            <v>1</v>
          </cell>
          <cell r="R39">
            <v>0</v>
          </cell>
          <cell r="S39">
            <v>1</v>
          </cell>
          <cell r="T39">
            <v>10</v>
          </cell>
          <cell r="U39">
            <v>19970123</v>
          </cell>
          <cell r="V39">
            <v>19970123</v>
          </cell>
          <cell r="W39">
            <v>298000000</v>
          </cell>
          <cell r="X39">
            <v>259132000</v>
          </cell>
          <cell r="Y39">
            <v>2.5</v>
          </cell>
          <cell r="Z39">
            <v>2.5</v>
          </cell>
          <cell r="AA39">
            <v>4521</v>
          </cell>
          <cell r="AB39">
            <v>910</v>
          </cell>
          <cell r="AC39">
            <v>223</v>
          </cell>
          <cell r="AD39">
            <v>621</v>
          </cell>
          <cell r="AE39">
            <v>1</v>
          </cell>
          <cell r="AF39">
            <v>13</v>
          </cell>
          <cell r="AG39">
            <v>9</v>
          </cell>
          <cell r="AH39">
            <v>9</v>
          </cell>
          <cell r="AI39">
            <v>9</v>
          </cell>
          <cell r="AJ39">
            <v>19991005</v>
          </cell>
          <cell r="AK39">
            <v>20101005</v>
          </cell>
          <cell r="AL39">
            <v>1</v>
          </cell>
          <cell r="AM39">
            <v>1</v>
          </cell>
          <cell r="AN39">
            <v>1</v>
          </cell>
          <cell r="AO39">
            <v>4</v>
          </cell>
          <cell r="AP39">
            <v>3</v>
          </cell>
          <cell r="AQ39">
            <v>3</v>
          </cell>
          <cell r="AR39">
            <v>5</v>
          </cell>
          <cell r="AS39">
            <v>461467</v>
          </cell>
          <cell r="AT39">
            <v>0</v>
          </cell>
          <cell r="AU39">
            <v>0</v>
          </cell>
          <cell r="AV39">
            <v>6819947</v>
          </cell>
          <cell r="AW39">
            <v>5187061</v>
          </cell>
          <cell r="AX39">
            <v>1632886</v>
          </cell>
          <cell r="AY39">
            <v>8033092000</v>
          </cell>
          <cell r="AZ39">
            <v>81794900000</v>
          </cell>
          <cell r="BA39">
            <v>550211</v>
          </cell>
          <cell r="BB39">
            <v>5602388</v>
          </cell>
          <cell r="BC39">
            <v>0</v>
          </cell>
          <cell r="BD39">
            <v>25912000</v>
          </cell>
          <cell r="BE39">
            <v>1679026</v>
          </cell>
          <cell r="BF39">
            <v>0</v>
          </cell>
          <cell r="BG39">
            <v>0</v>
          </cell>
          <cell r="BH39">
            <v>0</v>
          </cell>
          <cell r="BI39">
            <v>42535010</v>
          </cell>
          <cell r="BJ39">
            <v>14405010</v>
          </cell>
          <cell r="BK39">
            <v>2</v>
          </cell>
          <cell r="BL39">
            <v>1</v>
          </cell>
        </row>
        <row r="40">
          <cell r="A40">
            <v>12444812</v>
          </cell>
          <cell r="B40">
            <v>20010131</v>
          </cell>
          <cell r="C40">
            <v>9</v>
          </cell>
          <cell r="D40">
            <v>124448</v>
          </cell>
          <cell r="E40">
            <v>12</v>
          </cell>
          <cell r="F40" t="str">
            <v>オーアイアール株式会社</v>
          </cell>
          <cell r="G40" t="str">
            <v>国内</v>
          </cell>
          <cell r="H40">
            <v>51</v>
          </cell>
          <cell r="I40">
            <v>51</v>
          </cell>
          <cell r="J40">
            <v>0</v>
          </cell>
          <cell r="K40">
            <v>24</v>
          </cell>
          <cell r="L40">
            <v>50</v>
          </cell>
          <cell r="M40">
            <v>703</v>
          </cell>
          <cell r="N40">
            <v>3</v>
          </cell>
          <cell r="O40">
            <v>0</v>
          </cell>
          <cell r="P40">
            <v>0</v>
          </cell>
          <cell r="Q40">
            <v>3</v>
          </cell>
          <cell r="R40">
            <v>0</v>
          </cell>
          <cell r="S40">
            <v>1</v>
          </cell>
          <cell r="T40">
            <v>10</v>
          </cell>
          <cell r="U40">
            <v>19920529</v>
          </cell>
          <cell r="V40">
            <v>19920529</v>
          </cell>
          <cell r="W40">
            <v>450000000</v>
          </cell>
          <cell r="X40">
            <v>72000000</v>
          </cell>
          <cell r="Y40">
            <v>6</v>
          </cell>
          <cell r="Z40">
            <v>2.2000000000000002</v>
          </cell>
          <cell r="AA40">
            <v>4503</v>
          </cell>
          <cell r="AB40">
            <v>310</v>
          </cell>
          <cell r="AC40">
            <v>640</v>
          </cell>
          <cell r="AD40">
            <v>220</v>
          </cell>
          <cell r="AE40">
            <v>1</v>
          </cell>
          <cell r="AF40">
            <v>22</v>
          </cell>
          <cell r="AG40">
            <v>7</v>
          </cell>
          <cell r="AH40">
            <v>13</v>
          </cell>
          <cell r="AI40">
            <v>11</v>
          </cell>
          <cell r="AJ40">
            <v>19930730</v>
          </cell>
          <cell r="AK40">
            <v>20141229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1</v>
          </cell>
          <cell r="AQ40">
            <v>1</v>
          </cell>
          <cell r="AR40">
            <v>31</v>
          </cell>
          <cell r="AS40">
            <v>0</v>
          </cell>
          <cell r="AT40">
            <v>0</v>
          </cell>
          <cell r="AU40">
            <v>373216</v>
          </cell>
          <cell r="AV40">
            <v>1579658</v>
          </cell>
          <cell r="AW40">
            <v>1206442</v>
          </cell>
          <cell r="AX40">
            <v>373216</v>
          </cell>
          <cell r="AY40">
            <v>2232000000</v>
          </cell>
          <cell r="AZ40">
            <v>22032000000</v>
          </cell>
          <cell r="BA40">
            <v>134531</v>
          </cell>
          <cell r="BB40">
            <v>1327954</v>
          </cell>
          <cell r="BC40">
            <v>0</v>
          </cell>
          <cell r="BD40">
            <v>0</v>
          </cell>
          <cell r="BE40">
            <v>0</v>
          </cell>
          <cell r="BF40">
            <v>121512</v>
          </cell>
          <cell r="BG40">
            <v>0</v>
          </cell>
          <cell r="BH40">
            <v>0</v>
          </cell>
          <cell r="BI40">
            <v>42531510</v>
          </cell>
          <cell r="BJ40">
            <v>14401510</v>
          </cell>
          <cell r="BK40">
            <v>3</v>
          </cell>
          <cell r="BL40">
            <v>5</v>
          </cell>
        </row>
        <row r="41">
          <cell r="A41">
            <v>12444813</v>
          </cell>
          <cell r="B41">
            <v>20010131</v>
          </cell>
          <cell r="C41">
            <v>9</v>
          </cell>
          <cell r="D41">
            <v>124448</v>
          </cell>
          <cell r="E41">
            <v>13</v>
          </cell>
          <cell r="F41" t="str">
            <v>オーアイアール株式会社</v>
          </cell>
          <cell r="G41" t="str">
            <v>国内</v>
          </cell>
          <cell r="H41">
            <v>51</v>
          </cell>
          <cell r="I41">
            <v>51</v>
          </cell>
          <cell r="J41">
            <v>0</v>
          </cell>
          <cell r="K41">
            <v>24</v>
          </cell>
          <cell r="L41">
            <v>50</v>
          </cell>
          <cell r="M41">
            <v>703</v>
          </cell>
          <cell r="N41">
            <v>3</v>
          </cell>
          <cell r="O41">
            <v>0</v>
          </cell>
          <cell r="P41">
            <v>0</v>
          </cell>
          <cell r="Q41">
            <v>3</v>
          </cell>
          <cell r="R41">
            <v>0</v>
          </cell>
          <cell r="S41">
            <v>1</v>
          </cell>
          <cell r="T41">
            <v>10</v>
          </cell>
          <cell r="U41">
            <v>19930430</v>
          </cell>
          <cell r="V41">
            <v>19930430</v>
          </cell>
          <cell r="W41">
            <v>350000000</v>
          </cell>
          <cell r="X41">
            <v>112000000</v>
          </cell>
          <cell r="Y41">
            <v>4.9000000000000004</v>
          </cell>
          <cell r="Z41">
            <v>2.2000000000000002</v>
          </cell>
          <cell r="AA41">
            <v>4503</v>
          </cell>
          <cell r="AB41">
            <v>310</v>
          </cell>
          <cell r="AC41">
            <v>640</v>
          </cell>
          <cell r="AD41">
            <v>220</v>
          </cell>
          <cell r="AE41">
            <v>1</v>
          </cell>
          <cell r="AF41">
            <v>21</v>
          </cell>
          <cell r="AG41">
            <v>8</v>
          </cell>
          <cell r="AH41">
            <v>13</v>
          </cell>
          <cell r="AI41">
            <v>11</v>
          </cell>
          <cell r="AJ41">
            <v>19940630</v>
          </cell>
          <cell r="AK41">
            <v>20141229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31</v>
          </cell>
          <cell r="AS41">
            <v>0</v>
          </cell>
          <cell r="AT41">
            <v>0</v>
          </cell>
          <cell r="AU41">
            <v>391539</v>
          </cell>
          <cell r="AV41">
            <v>1843878</v>
          </cell>
          <cell r="AW41">
            <v>1843878</v>
          </cell>
          <cell r="AX41">
            <v>0</v>
          </cell>
          <cell r="AY41">
            <v>3472000000</v>
          </cell>
          <cell r="AZ41">
            <v>34272000000</v>
          </cell>
          <cell r="BA41">
            <v>209271</v>
          </cell>
          <cell r="BB41">
            <v>2066651</v>
          </cell>
          <cell r="BC41">
            <v>0</v>
          </cell>
          <cell r="BD41">
            <v>0</v>
          </cell>
          <cell r="BE41">
            <v>0</v>
          </cell>
          <cell r="BF41">
            <v>614312</v>
          </cell>
          <cell r="BG41">
            <v>0</v>
          </cell>
          <cell r="BH41">
            <v>0</v>
          </cell>
          <cell r="BI41">
            <v>42531510</v>
          </cell>
          <cell r="BJ41">
            <v>14401510</v>
          </cell>
          <cell r="BK41">
            <v>3</v>
          </cell>
          <cell r="BL41">
            <v>5</v>
          </cell>
        </row>
        <row r="42">
          <cell r="A42">
            <v>12444814</v>
          </cell>
          <cell r="B42">
            <v>20010131</v>
          </cell>
          <cell r="C42">
            <v>9</v>
          </cell>
          <cell r="D42">
            <v>124448</v>
          </cell>
          <cell r="E42">
            <v>14</v>
          </cell>
          <cell r="F42" t="str">
            <v>オーアイアール株式会社</v>
          </cell>
          <cell r="G42" t="str">
            <v>国内</v>
          </cell>
          <cell r="H42">
            <v>51</v>
          </cell>
          <cell r="I42">
            <v>51</v>
          </cell>
          <cell r="J42">
            <v>0</v>
          </cell>
          <cell r="K42">
            <v>24</v>
          </cell>
          <cell r="L42">
            <v>50</v>
          </cell>
          <cell r="M42">
            <v>703</v>
          </cell>
          <cell r="N42">
            <v>3</v>
          </cell>
          <cell r="O42">
            <v>0</v>
          </cell>
          <cell r="P42">
            <v>0</v>
          </cell>
          <cell r="Q42">
            <v>3</v>
          </cell>
          <cell r="R42">
            <v>0</v>
          </cell>
          <cell r="S42">
            <v>1</v>
          </cell>
          <cell r="T42">
            <v>10</v>
          </cell>
          <cell r="U42">
            <v>19940428</v>
          </cell>
          <cell r="V42">
            <v>19940428</v>
          </cell>
          <cell r="W42">
            <v>150000000</v>
          </cell>
          <cell r="X42">
            <v>80000000</v>
          </cell>
          <cell r="Y42">
            <v>4.4000000000000004</v>
          </cell>
          <cell r="Z42">
            <v>2.2000000000000002</v>
          </cell>
          <cell r="AA42">
            <v>4503</v>
          </cell>
          <cell r="AB42">
            <v>310</v>
          </cell>
          <cell r="AC42">
            <v>640</v>
          </cell>
          <cell r="AD42">
            <v>220</v>
          </cell>
          <cell r="AE42">
            <v>1</v>
          </cell>
          <cell r="AF42">
            <v>20</v>
          </cell>
          <cell r="AG42">
            <v>8</v>
          </cell>
          <cell r="AH42">
            <v>13</v>
          </cell>
          <cell r="AI42">
            <v>11</v>
          </cell>
          <cell r="AJ42">
            <v>19950630</v>
          </cell>
          <cell r="AK42">
            <v>20141229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1</v>
          </cell>
          <cell r="AQ42">
            <v>1</v>
          </cell>
          <cell r="AR42">
            <v>31</v>
          </cell>
          <cell r="AS42">
            <v>0</v>
          </cell>
          <cell r="AT42">
            <v>0</v>
          </cell>
          <cell r="AU42">
            <v>279671</v>
          </cell>
          <cell r="AV42">
            <v>1317055</v>
          </cell>
          <cell r="AW42">
            <v>1317055</v>
          </cell>
          <cell r="AX42">
            <v>0</v>
          </cell>
          <cell r="AY42">
            <v>2480000000</v>
          </cell>
          <cell r="AZ42">
            <v>24480000000</v>
          </cell>
          <cell r="BA42">
            <v>149479</v>
          </cell>
          <cell r="BB42">
            <v>1476178</v>
          </cell>
          <cell r="BC42">
            <v>0</v>
          </cell>
          <cell r="BD42">
            <v>0</v>
          </cell>
          <cell r="BE42">
            <v>0</v>
          </cell>
          <cell r="BF42">
            <v>438794</v>
          </cell>
          <cell r="BG42">
            <v>0</v>
          </cell>
          <cell r="BH42">
            <v>0</v>
          </cell>
          <cell r="BI42">
            <v>42531510</v>
          </cell>
          <cell r="BJ42">
            <v>14401510</v>
          </cell>
          <cell r="BK42">
            <v>3</v>
          </cell>
          <cell r="BL42">
            <v>5</v>
          </cell>
        </row>
        <row r="43">
          <cell r="A43">
            <v>12444815</v>
          </cell>
          <cell r="B43">
            <v>20010131</v>
          </cell>
          <cell r="C43">
            <v>9</v>
          </cell>
          <cell r="D43">
            <v>124448</v>
          </cell>
          <cell r="E43">
            <v>15</v>
          </cell>
          <cell r="F43" t="str">
            <v>オーアイアール株式会社</v>
          </cell>
          <cell r="G43" t="str">
            <v>国内</v>
          </cell>
          <cell r="H43">
            <v>51</v>
          </cell>
          <cell r="I43">
            <v>51</v>
          </cell>
          <cell r="J43">
            <v>0</v>
          </cell>
          <cell r="K43">
            <v>24</v>
          </cell>
          <cell r="L43">
            <v>50</v>
          </cell>
          <cell r="M43">
            <v>703</v>
          </cell>
          <cell r="N43">
            <v>3</v>
          </cell>
          <cell r="O43">
            <v>0</v>
          </cell>
          <cell r="P43">
            <v>0</v>
          </cell>
          <cell r="Q43">
            <v>3</v>
          </cell>
          <cell r="R43">
            <v>0</v>
          </cell>
          <cell r="S43">
            <v>1</v>
          </cell>
          <cell r="T43">
            <v>10</v>
          </cell>
          <cell r="U43">
            <v>19941122</v>
          </cell>
          <cell r="V43">
            <v>19941122</v>
          </cell>
          <cell r="W43">
            <v>200000000</v>
          </cell>
          <cell r="X43">
            <v>100000000</v>
          </cell>
          <cell r="Y43">
            <v>4.9000000000000004</v>
          </cell>
          <cell r="Z43">
            <v>2.2000000000000002</v>
          </cell>
          <cell r="AA43">
            <v>4503</v>
          </cell>
          <cell r="AB43">
            <v>310</v>
          </cell>
          <cell r="AC43">
            <v>640</v>
          </cell>
          <cell r="AD43">
            <v>220</v>
          </cell>
          <cell r="AE43">
            <v>1</v>
          </cell>
          <cell r="AF43">
            <v>20</v>
          </cell>
          <cell r="AG43">
            <v>1</v>
          </cell>
          <cell r="AH43">
            <v>13</v>
          </cell>
          <cell r="AI43">
            <v>11</v>
          </cell>
          <cell r="AJ43">
            <v>19950630</v>
          </cell>
          <cell r="AK43">
            <v>20141229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31</v>
          </cell>
          <cell r="AS43">
            <v>0</v>
          </cell>
          <cell r="AT43">
            <v>0</v>
          </cell>
          <cell r="AU43">
            <v>349589</v>
          </cell>
          <cell r="AV43">
            <v>1646320</v>
          </cell>
          <cell r="AW43">
            <v>1646320</v>
          </cell>
          <cell r="AX43">
            <v>0</v>
          </cell>
          <cell r="AY43">
            <v>3100000000</v>
          </cell>
          <cell r="AZ43">
            <v>30600000000</v>
          </cell>
          <cell r="BA43">
            <v>186849</v>
          </cell>
          <cell r="BB43">
            <v>1845224</v>
          </cell>
          <cell r="BC43">
            <v>0</v>
          </cell>
          <cell r="BD43">
            <v>0</v>
          </cell>
          <cell r="BE43">
            <v>0</v>
          </cell>
          <cell r="BF43">
            <v>548493</v>
          </cell>
          <cell r="BG43">
            <v>0</v>
          </cell>
          <cell r="BH43">
            <v>0</v>
          </cell>
          <cell r="BI43">
            <v>42531510</v>
          </cell>
          <cell r="BJ43">
            <v>14401510</v>
          </cell>
          <cell r="BK43">
            <v>3</v>
          </cell>
          <cell r="BL43">
            <v>5</v>
          </cell>
        </row>
        <row r="44">
          <cell r="A44">
            <v>12444816</v>
          </cell>
          <cell r="B44">
            <v>20010131</v>
          </cell>
          <cell r="C44">
            <v>9</v>
          </cell>
          <cell r="D44">
            <v>124448</v>
          </cell>
          <cell r="E44">
            <v>16</v>
          </cell>
          <cell r="F44" t="str">
            <v>オーアイアール株式会社</v>
          </cell>
          <cell r="G44" t="str">
            <v>国内</v>
          </cell>
          <cell r="H44">
            <v>51</v>
          </cell>
          <cell r="I44">
            <v>51</v>
          </cell>
          <cell r="J44">
            <v>0</v>
          </cell>
          <cell r="K44">
            <v>24</v>
          </cell>
          <cell r="L44">
            <v>50</v>
          </cell>
          <cell r="M44">
            <v>703</v>
          </cell>
          <cell r="N44">
            <v>3</v>
          </cell>
          <cell r="O44">
            <v>0</v>
          </cell>
          <cell r="P44">
            <v>0</v>
          </cell>
          <cell r="Q44">
            <v>1</v>
          </cell>
          <cell r="R44">
            <v>0</v>
          </cell>
          <cell r="S44">
            <v>1</v>
          </cell>
          <cell r="T44">
            <v>10</v>
          </cell>
          <cell r="U44">
            <v>19950531</v>
          </cell>
          <cell r="V44">
            <v>19950531</v>
          </cell>
          <cell r="W44">
            <v>100000000</v>
          </cell>
          <cell r="X44">
            <v>65000000</v>
          </cell>
          <cell r="Y44">
            <v>3.6</v>
          </cell>
          <cell r="Z44">
            <v>2.2000000000000002</v>
          </cell>
          <cell r="AA44">
            <v>4503</v>
          </cell>
          <cell r="AB44">
            <v>310</v>
          </cell>
          <cell r="AC44">
            <v>640</v>
          </cell>
          <cell r="AD44">
            <v>220</v>
          </cell>
          <cell r="AE44">
            <v>1</v>
          </cell>
          <cell r="AF44">
            <v>19</v>
          </cell>
          <cell r="AG44">
            <v>7</v>
          </cell>
          <cell r="AH44">
            <v>13</v>
          </cell>
          <cell r="AI44">
            <v>11</v>
          </cell>
          <cell r="AJ44">
            <v>19960531</v>
          </cell>
          <cell r="AK44">
            <v>20141229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  <cell r="AR44">
            <v>31</v>
          </cell>
          <cell r="AS44">
            <v>0</v>
          </cell>
          <cell r="AT44">
            <v>0</v>
          </cell>
          <cell r="AU44">
            <v>109698</v>
          </cell>
          <cell r="AV44">
            <v>1069560</v>
          </cell>
          <cell r="AW44">
            <v>1069560</v>
          </cell>
          <cell r="AX44">
            <v>0</v>
          </cell>
          <cell r="AY44">
            <v>2015000000</v>
          </cell>
          <cell r="AZ44">
            <v>19890000000</v>
          </cell>
          <cell r="BA44">
            <v>121452</v>
          </cell>
          <cell r="BB44">
            <v>1198848</v>
          </cell>
          <cell r="BC44">
            <v>0</v>
          </cell>
          <cell r="BD44">
            <v>0</v>
          </cell>
          <cell r="BE44">
            <v>0</v>
          </cell>
          <cell r="BF44">
            <v>238986</v>
          </cell>
          <cell r="BG44">
            <v>0</v>
          </cell>
          <cell r="BH44">
            <v>0</v>
          </cell>
          <cell r="BI44">
            <v>42531510</v>
          </cell>
          <cell r="BJ44">
            <v>14401510</v>
          </cell>
          <cell r="BK44">
            <v>3</v>
          </cell>
          <cell r="BL44">
            <v>5</v>
          </cell>
        </row>
        <row r="45">
          <cell r="A45">
            <v>12444817</v>
          </cell>
          <cell r="B45">
            <v>20010131</v>
          </cell>
          <cell r="C45">
            <v>9</v>
          </cell>
          <cell r="D45">
            <v>124448</v>
          </cell>
          <cell r="E45">
            <v>17</v>
          </cell>
          <cell r="F45" t="str">
            <v>オーアイアール株式会社</v>
          </cell>
          <cell r="G45" t="str">
            <v>国内</v>
          </cell>
          <cell r="H45">
            <v>51</v>
          </cell>
          <cell r="I45">
            <v>51</v>
          </cell>
          <cell r="J45">
            <v>0</v>
          </cell>
          <cell r="K45">
            <v>24</v>
          </cell>
          <cell r="L45">
            <v>50</v>
          </cell>
          <cell r="M45">
            <v>703</v>
          </cell>
          <cell r="N45">
            <v>3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1</v>
          </cell>
          <cell r="T45">
            <v>10</v>
          </cell>
          <cell r="U45">
            <v>19960229</v>
          </cell>
          <cell r="V45">
            <v>19960229</v>
          </cell>
          <cell r="W45">
            <v>100000000</v>
          </cell>
          <cell r="X45">
            <v>65000000</v>
          </cell>
          <cell r="Y45">
            <v>3</v>
          </cell>
          <cell r="Z45">
            <v>2.2000000000000002</v>
          </cell>
          <cell r="AA45">
            <v>4503</v>
          </cell>
          <cell r="AB45">
            <v>310</v>
          </cell>
          <cell r="AC45">
            <v>640</v>
          </cell>
          <cell r="AD45">
            <v>220</v>
          </cell>
          <cell r="AE45">
            <v>1</v>
          </cell>
          <cell r="AF45">
            <v>18</v>
          </cell>
          <cell r="AG45">
            <v>10</v>
          </cell>
          <cell r="AH45">
            <v>13</v>
          </cell>
          <cell r="AI45">
            <v>11</v>
          </cell>
          <cell r="AJ45">
            <v>19960531</v>
          </cell>
          <cell r="AK45">
            <v>20141229</v>
          </cell>
          <cell r="AL45">
            <v>1</v>
          </cell>
          <cell r="AM45">
            <v>1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31</v>
          </cell>
          <cell r="AS45">
            <v>0</v>
          </cell>
          <cell r="AT45">
            <v>0</v>
          </cell>
          <cell r="AU45">
            <v>109698</v>
          </cell>
          <cell r="AV45">
            <v>1069560</v>
          </cell>
          <cell r="AW45">
            <v>1069560</v>
          </cell>
          <cell r="AX45">
            <v>0</v>
          </cell>
          <cell r="AY45">
            <v>2015000000</v>
          </cell>
          <cell r="AZ45">
            <v>19890000000</v>
          </cell>
          <cell r="BA45">
            <v>121452</v>
          </cell>
          <cell r="BB45">
            <v>1198848</v>
          </cell>
          <cell r="BC45">
            <v>0</v>
          </cell>
          <cell r="BD45">
            <v>0</v>
          </cell>
          <cell r="BE45">
            <v>0</v>
          </cell>
          <cell r="BF45">
            <v>238986</v>
          </cell>
          <cell r="BG45">
            <v>0</v>
          </cell>
          <cell r="BH45">
            <v>0</v>
          </cell>
          <cell r="BI45">
            <v>42531510</v>
          </cell>
          <cell r="BJ45">
            <v>14401510</v>
          </cell>
          <cell r="BK45">
            <v>3</v>
          </cell>
          <cell r="BL45">
            <v>5</v>
          </cell>
        </row>
        <row r="46">
          <cell r="A46">
            <v>12700116</v>
          </cell>
          <cell r="B46">
            <v>20010131</v>
          </cell>
          <cell r="C46">
            <v>10</v>
          </cell>
          <cell r="D46">
            <v>127001</v>
          </cell>
          <cell r="E46">
            <v>16</v>
          </cell>
          <cell r="F46" t="str">
            <v>カネボウ物流株式会社</v>
          </cell>
          <cell r="G46" t="str">
            <v>国内</v>
          </cell>
          <cell r="H46">
            <v>51</v>
          </cell>
          <cell r="I46">
            <v>290</v>
          </cell>
          <cell r="J46">
            <v>243</v>
          </cell>
          <cell r="K46">
            <v>27</v>
          </cell>
          <cell r="L46">
            <v>33</v>
          </cell>
          <cell r="M46">
            <v>451</v>
          </cell>
          <cell r="N46">
            <v>3</v>
          </cell>
          <cell r="O46">
            <v>19820720</v>
          </cell>
          <cell r="P46">
            <v>0</v>
          </cell>
          <cell r="Q46">
            <v>3</v>
          </cell>
          <cell r="R46">
            <v>6</v>
          </cell>
          <cell r="S46">
            <v>1</v>
          </cell>
          <cell r="T46">
            <v>10</v>
          </cell>
          <cell r="U46">
            <v>19930930</v>
          </cell>
          <cell r="V46">
            <v>19930930</v>
          </cell>
          <cell r="W46">
            <v>300000000</v>
          </cell>
          <cell r="X46">
            <v>0</v>
          </cell>
          <cell r="Y46">
            <v>4.8</v>
          </cell>
          <cell r="Z46">
            <v>2.2999999999999998</v>
          </cell>
          <cell r="AA46">
            <v>4503</v>
          </cell>
          <cell r="AB46">
            <v>210</v>
          </cell>
          <cell r="AC46">
            <v>0</v>
          </cell>
          <cell r="AD46">
            <v>210</v>
          </cell>
          <cell r="AE46">
            <v>1</v>
          </cell>
          <cell r="AF46">
            <v>6</v>
          </cell>
          <cell r="AG46">
            <v>8</v>
          </cell>
          <cell r="AH46">
            <v>0</v>
          </cell>
          <cell r="AI46">
            <v>0</v>
          </cell>
          <cell r="AJ46">
            <v>19950228</v>
          </cell>
          <cell r="AK46">
            <v>20000531</v>
          </cell>
          <cell r="AL46">
            <v>2</v>
          </cell>
          <cell r="AM46">
            <v>2</v>
          </cell>
          <cell r="AN46">
            <v>5</v>
          </cell>
          <cell r="AO46">
            <v>6</v>
          </cell>
          <cell r="AP46">
            <v>1</v>
          </cell>
          <cell r="AQ46">
            <v>3</v>
          </cell>
          <cell r="AR46">
            <v>31</v>
          </cell>
          <cell r="AS46">
            <v>0</v>
          </cell>
          <cell r="AT46">
            <v>55479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2700000000</v>
          </cell>
          <cell r="BA46">
            <v>0</v>
          </cell>
          <cell r="BB46">
            <v>115315</v>
          </cell>
          <cell r="BC46">
            <v>0</v>
          </cell>
          <cell r="BD46">
            <v>30000000</v>
          </cell>
          <cell r="BE46">
            <v>0</v>
          </cell>
          <cell r="BF46">
            <v>115315</v>
          </cell>
          <cell r="BG46">
            <v>0</v>
          </cell>
          <cell r="BH46">
            <v>0</v>
          </cell>
          <cell r="BI46">
            <v>42531510</v>
          </cell>
          <cell r="BJ46">
            <v>14401510</v>
          </cell>
          <cell r="BK46">
            <v>3</v>
          </cell>
          <cell r="BL46">
            <v>1</v>
          </cell>
        </row>
        <row r="47">
          <cell r="A47">
            <v>12700117</v>
          </cell>
          <cell r="B47">
            <v>20010131</v>
          </cell>
          <cell r="C47">
            <v>10</v>
          </cell>
          <cell r="D47">
            <v>127001</v>
          </cell>
          <cell r="E47">
            <v>17</v>
          </cell>
          <cell r="F47" t="str">
            <v>カネボウ物流株式会社</v>
          </cell>
          <cell r="G47" t="str">
            <v>国内</v>
          </cell>
          <cell r="H47">
            <v>51</v>
          </cell>
          <cell r="I47">
            <v>290</v>
          </cell>
          <cell r="J47">
            <v>243</v>
          </cell>
          <cell r="K47">
            <v>27</v>
          </cell>
          <cell r="L47">
            <v>33</v>
          </cell>
          <cell r="M47">
            <v>451</v>
          </cell>
          <cell r="N47">
            <v>3</v>
          </cell>
          <cell r="O47">
            <v>19820720</v>
          </cell>
          <cell r="P47">
            <v>0</v>
          </cell>
          <cell r="Q47">
            <v>1</v>
          </cell>
          <cell r="R47">
            <v>6</v>
          </cell>
          <cell r="S47">
            <v>1</v>
          </cell>
          <cell r="T47">
            <v>10</v>
          </cell>
          <cell r="U47">
            <v>19931228</v>
          </cell>
          <cell r="V47">
            <v>19931228</v>
          </cell>
          <cell r="W47">
            <v>300000000</v>
          </cell>
          <cell r="X47">
            <v>0</v>
          </cell>
          <cell r="Y47">
            <v>3.5</v>
          </cell>
          <cell r="Z47">
            <v>2.2999999999999998</v>
          </cell>
          <cell r="AA47">
            <v>4503</v>
          </cell>
          <cell r="AB47">
            <v>210</v>
          </cell>
          <cell r="AC47">
            <v>0</v>
          </cell>
          <cell r="AD47">
            <v>210</v>
          </cell>
          <cell r="AE47">
            <v>1</v>
          </cell>
          <cell r="AF47">
            <v>6</v>
          </cell>
          <cell r="AG47">
            <v>5</v>
          </cell>
          <cell r="AH47">
            <v>0</v>
          </cell>
          <cell r="AI47">
            <v>0</v>
          </cell>
          <cell r="AJ47">
            <v>19950228</v>
          </cell>
          <cell r="AK47">
            <v>20000531</v>
          </cell>
          <cell r="AL47">
            <v>2</v>
          </cell>
          <cell r="AM47">
            <v>2</v>
          </cell>
          <cell r="AN47">
            <v>5</v>
          </cell>
          <cell r="AO47">
            <v>6</v>
          </cell>
          <cell r="AP47">
            <v>1</v>
          </cell>
          <cell r="AQ47">
            <v>3</v>
          </cell>
          <cell r="AR47">
            <v>31</v>
          </cell>
          <cell r="AS47">
            <v>0</v>
          </cell>
          <cell r="AT47">
            <v>55479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2700000000</v>
          </cell>
          <cell r="BA47">
            <v>0</v>
          </cell>
          <cell r="BB47">
            <v>115315</v>
          </cell>
          <cell r="BC47">
            <v>0</v>
          </cell>
          <cell r="BD47">
            <v>30000000</v>
          </cell>
          <cell r="BE47">
            <v>0</v>
          </cell>
          <cell r="BF47">
            <v>115315</v>
          </cell>
          <cell r="BG47">
            <v>0</v>
          </cell>
          <cell r="BH47">
            <v>0</v>
          </cell>
          <cell r="BI47">
            <v>42531510</v>
          </cell>
          <cell r="BJ47">
            <v>14401510</v>
          </cell>
          <cell r="BK47">
            <v>3</v>
          </cell>
          <cell r="BL47">
            <v>1</v>
          </cell>
        </row>
        <row r="48">
          <cell r="A48">
            <v>12700118</v>
          </cell>
          <cell r="B48">
            <v>20010131</v>
          </cell>
          <cell r="C48">
            <v>10</v>
          </cell>
          <cell r="D48">
            <v>127001</v>
          </cell>
          <cell r="E48">
            <v>18</v>
          </cell>
          <cell r="F48" t="str">
            <v>カネボウ物流株式会社</v>
          </cell>
          <cell r="G48" t="str">
            <v>国内</v>
          </cell>
          <cell r="H48">
            <v>51</v>
          </cell>
          <cell r="I48">
            <v>290</v>
          </cell>
          <cell r="J48">
            <v>243</v>
          </cell>
          <cell r="K48">
            <v>27</v>
          </cell>
          <cell r="L48">
            <v>33</v>
          </cell>
          <cell r="M48">
            <v>451</v>
          </cell>
          <cell r="N48">
            <v>3</v>
          </cell>
          <cell r="O48">
            <v>19820720</v>
          </cell>
          <cell r="P48">
            <v>0</v>
          </cell>
          <cell r="Q48">
            <v>3</v>
          </cell>
          <cell r="R48">
            <v>1</v>
          </cell>
          <cell r="S48">
            <v>1</v>
          </cell>
          <cell r="T48">
            <v>10</v>
          </cell>
          <cell r="U48">
            <v>19940630</v>
          </cell>
          <cell r="V48">
            <v>19940630</v>
          </cell>
          <cell r="W48">
            <v>480000000</v>
          </cell>
          <cell r="X48">
            <v>56000000</v>
          </cell>
          <cell r="Y48">
            <v>4.4000000000000004</v>
          </cell>
          <cell r="Z48">
            <v>2.5</v>
          </cell>
          <cell r="AA48">
            <v>4503</v>
          </cell>
          <cell r="AB48">
            <v>210</v>
          </cell>
          <cell r="AC48">
            <v>0</v>
          </cell>
          <cell r="AD48">
            <v>210</v>
          </cell>
          <cell r="AE48">
            <v>1</v>
          </cell>
          <cell r="AF48">
            <v>6</v>
          </cell>
          <cell r="AG48">
            <v>6</v>
          </cell>
          <cell r="AH48">
            <v>0</v>
          </cell>
          <cell r="AI48">
            <v>0</v>
          </cell>
          <cell r="AJ48">
            <v>19960329</v>
          </cell>
          <cell r="AK48">
            <v>20001229</v>
          </cell>
          <cell r="AL48">
            <v>2</v>
          </cell>
          <cell r="AM48">
            <v>2</v>
          </cell>
          <cell r="AN48">
            <v>1</v>
          </cell>
          <cell r="AO48">
            <v>3</v>
          </cell>
          <cell r="AP48">
            <v>1</v>
          </cell>
          <cell r="AQ48">
            <v>3</v>
          </cell>
          <cell r="AR48">
            <v>31</v>
          </cell>
          <cell r="AS48">
            <v>111386</v>
          </cell>
          <cell r="AT48">
            <v>0</v>
          </cell>
          <cell r="AU48">
            <v>0</v>
          </cell>
          <cell r="AV48">
            <v>977314</v>
          </cell>
          <cell r="AW48">
            <v>977314</v>
          </cell>
          <cell r="AX48">
            <v>0</v>
          </cell>
          <cell r="AY48">
            <v>1736000000</v>
          </cell>
          <cell r="AZ48">
            <v>33264000000</v>
          </cell>
          <cell r="BA48">
            <v>104636</v>
          </cell>
          <cell r="BB48">
            <v>2052053</v>
          </cell>
          <cell r="BC48">
            <v>0</v>
          </cell>
          <cell r="BD48">
            <v>112000000</v>
          </cell>
          <cell r="BE48">
            <v>0</v>
          </cell>
          <cell r="BF48">
            <v>963353</v>
          </cell>
          <cell r="BG48">
            <v>0</v>
          </cell>
          <cell r="BH48">
            <v>0</v>
          </cell>
          <cell r="BI48">
            <v>42531510</v>
          </cell>
          <cell r="BJ48">
            <v>14401510</v>
          </cell>
          <cell r="BK48">
            <v>3</v>
          </cell>
          <cell r="BL48">
            <v>1</v>
          </cell>
        </row>
        <row r="49">
          <cell r="A49">
            <v>12700119</v>
          </cell>
          <cell r="B49">
            <v>20010131</v>
          </cell>
          <cell r="C49">
            <v>10</v>
          </cell>
          <cell r="D49">
            <v>127001</v>
          </cell>
          <cell r="E49">
            <v>19</v>
          </cell>
          <cell r="F49" t="str">
            <v>カネボウ物流株式会社</v>
          </cell>
          <cell r="G49" t="str">
            <v>国内</v>
          </cell>
          <cell r="H49">
            <v>51</v>
          </cell>
          <cell r="I49">
            <v>290</v>
          </cell>
          <cell r="J49">
            <v>243</v>
          </cell>
          <cell r="K49">
            <v>27</v>
          </cell>
          <cell r="L49">
            <v>33</v>
          </cell>
          <cell r="M49">
            <v>451</v>
          </cell>
          <cell r="N49">
            <v>3</v>
          </cell>
          <cell r="O49">
            <v>19820720</v>
          </cell>
          <cell r="P49">
            <v>0</v>
          </cell>
          <cell r="Q49">
            <v>1</v>
          </cell>
          <cell r="R49">
            <v>1</v>
          </cell>
          <cell r="S49">
            <v>1</v>
          </cell>
          <cell r="T49">
            <v>10</v>
          </cell>
          <cell r="U49">
            <v>19950428</v>
          </cell>
          <cell r="V49">
            <v>19950428</v>
          </cell>
          <cell r="W49">
            <v>260000000</v>
          </cell>
          <cell r="X49">
            <v>45500000</v>
          </cell>
          <cell r="Y49">
            <v>3.6</v>
          </cell>
          <cell r="Z49">
            <v>2.35</v>
          </cell>
          <cell r="AA49">
            <v>4503</v>
          </cell>
          <cell r="AB49">
            <v>210</v>
          </cell>
          <cell r="AC49">
            <v>0</v>
          </cell>
          <cell r="AD49">
            <v>210</v>
          </cell>
          <cell r="AE49">
            <v>1</v>
          </cell>
          <cell r="AF49">
            <v>5</v>
          </cell>
          <cell r="AG49">
            <v>10</v>
          </cell>
          <cell r="AH49">
            <v>0</v>
          </cell>
          <cell r="AI49">
            <v>1</v>
          </cell>
          <cell r="AJ49">
            <v>19960531</v>
          </cell>
          <cell r="AK49">
            <v>20010228</v>
          </cell>
          <cell r="AL49">
            <v>2</v>
          </cell>
          <cell r="AM49">
            <v>2</v>
          </cell>
          <cell r="AN49">
            <v>1</v>
          </cell>
          <cell r="AO49">
            <v>3</v>
          </cell>
          <cell r="AP49">
            <v>1</v>
          </cell>
          <cell r="AQ49">
            <v>3</v>
          </cell>
          <cell r="AR49">
            <v>31</v>
          </cell>
          <cell r="AS49">
            <v>181626</v>
          </cell>
          <cell r="AT49">
            <v>0</v>
          </cell>
          <cell r="AU49">
            <v>0</v>
          </cell>
          <cell r="AV49">
            <v>647969</v>
          </cell>
          <cell r="AW49">
            <v>647969</v>
          </cell>
          <cell r="AX49">
            <v>0</v>
          </cell>
          <cell r="AY49">
            <v>1410500000</v>
          </cell>
          <cell r="AZ49">
            <v>19428500000</v>
          </cell>
          <cell r="BA49">
            <v>90813</v>
          </cell>
          <cell r="BB49">
            <v>1179384</v>
          </cell>
          <cell r="BC49">
            <v>0</v>
          </cell>
          <cell r="BD49">
            <v>45500000</v>
          </cell>
          <cell r="BE49">
            <v>0</v>
          </cell>
          <cell r="BF49">
            <v>349789</v>
          </cell>
          <cell r="BG49">
            <v>0</v>
          </cell>
          <cell r="BH49">
            <v>0</v>
          </cell>
          <cell r="BI49">
            <v>42531510</v>
          </cell>
          <cell r="BJ49">
            <v>14401510</v>
          </cell>
          <cell r="BK49">
            <v>3</v>
          </cell>
          <cell r="BL49">
            <v>1</v>
          </cell>
        </row>
        <row r="50">
          <cell r="A50">
            <v>12700120</v>
          </cell>
          <cell r="B50">
            <v>20010131</v>
          </cell>
          <cell r="C50">
            <v>10</v>
          </cell>
          <cell r="D50">
            <v>127001</v>
          </cell>
          <cell r="E50">
            <v>20</v>
          </cell>
          <cell r="F50" t="str">
            <v>カネボウ物流株式会社</v>
          </cell>
          <cell r="G50" t="str">
            <v>国内</v>
          </cell>
          <cell r="H50">
            <v>51</v>
          </cell>
          <cell r="I50">
            <v>290</v>
          </cell>
          <cell r="J50">
            <v>243</v>
          </cell>
          <cell r="K50">
            <v>27</v>
          </cell>
          <cell r="L50">
            <v>33</v>
          </cell>
          <cell r="M50">
            <v>451</v>
          </cell>
          <cell r="N50">
            <v>3</v>
          </cell>
          <cell r="O50">
            <v>19820720</v>
          </cell>
          <cell r="P50">
            <v>0</v>
          </cell>
          <cell r="Q50">
            <v>3</v>
          </cell>
          <cell r="R50">
            <v>1</v>
          </cell>
          <cell r="S50">
            <v>1</v>
          </cell>
          <cell r="T50">
            <v>10</v>
          </cell>
          <cell r="U50">
            <v>19950630</v>
          </cell>
          <cell r="V50">
            <v>19950630</v>
          </cell>
          <cell r="W50">
            <v>460000000</v>
          </cell>
          <cell r="X50">
            <v>73600000</v>
          </cell>
          <cell r="Y50">
            <v>3.1</v>
          </cell>
          <cell r="Z50">
            <v>2.4</v>
          </cell>
          <cell r="AA50">
            <v>4503</v>
          </cell>
          <cell r="AB50">
            <v>210</v>
          </cell>
          <cell r="AC50">
            <v>0</v>
          </cell>
          <cell r="AD50">
            <v>210</v>
          </cell>
          <cell r="AE50">
            <v>1</v>
          </cell>
          <cell r="AF50">
            <v>5</v>
          </cell>
          <cell r="AG50">
            <v>10</v>
          </cell>
          <cell r="AH50">
            <v>0</v>
          </cell>
          <cell r="AI50">
            <v>3</v>
          </cell>
          <cell r="AJ50">
            <v>19960731</v>
          </cell>
          <cell r="AK50">
            <v>20010427</v>
          </cell>
          <cell r="AL50">
            <v>2</v>
          </cell>
          <cell r="AM50">
            <v>2</v>
          </cell>
          <cell r="AN50">
            <v>1</v>
          </cell>
          <cell r="AO50">
            <v>3</v>
          </cell>
          <cell r="AP50">
            <v>1</v>
          </cell>
          <cell r="AQ50">
            <v>3</v>
          </cell>
          <cell r="AR50">
            <v>31</v>
          </cell>
          <cell r="AS50">
            <v>0</v>
          </cell>
          <cell r="AT50">
            <v>0</v>
          </cell>
          <cell r="AU50">
            <v>0</v>
          </cell>
          <cell r="AV50">
            <v>1943240</v>
          </cell>
          <cell r="AW50">
            <v>1943240</v>
          </cell>
          <cell r="AX50">
            <v>0</v>
          </cell>
          <cell r="AY50">
            <v>2281600000</v>
          </cell>
          <cell r="AZ50">
            <v>38124800000</v>
          </cell>
          <cell r="BA50">
            <v>150023</v>
          </cell>
          <cell r="BB50">
            <v>2267886</v>
          </cell>
          <cell r="BC50">
            <v>0</v>
          </cell>
          <cell r="BD50">
            <v>110400000</v>
          </cell>
          <cell r="BE50">
            <v>0</v>
          </cell>
          <cell r="BF50">
            <v>324646</v>
          </cell>
          <cell r="BG50">
            <v>0</v>
          </cell>
          <cell r="BH50">
            <v>0</v>
          </cell>
          <cell r="BI50">
            <v>42531510</v>
          </cell>
          <cell r="BJ50">
            <v>14401510</v>
          </cell>
          <cell r="BK50">
            <v>3</v>
          </cell>
          <cell r="BL50">
            <v>1</v>
          </cell>
        </row>
        <row r="51">
          <cell r="A51">
            <v>12700121</v>
          </cell>
          <cell r="B51">
            <v>20010131</v>
          </cell>
          <cell r="C51">
            <v>10</v>
          </cell>
          <cell r="D51">
            <v>127001</v>
          </cell>
          <cell r="E51">
            <v>21</v>
          </cell>
          <cell r="F51" t="str">
            <v>カネボウ物流株式会社</v>
          </cell>
          <cell r="G51" t="str">
            <v>国内</v>
          </cell>
          <cell r="H51">
            <v>51</v>
          </cell>
          <cell r="I51">
            <v>290</v>
          </cell>
          <cell r="J51">
            <v>243</v>
          </cell>
          <cell r="K51">
            <v>27</v>
          </cell>
          <cell r="L51">
            <v>33</v>
          </cell>
          <cell r="M51">
            <v>451</v>
          </cell>
          <cell r="N51">
            <v>3</v>
          </cell>
          <cell r="O51">
            <v>19820720</v>
          </cell>
          <cell r="P51">
            <v>0</v>
          </cell>
          <cell r="Q51">
            <v>1</v>
          </cell>
          <cell r="R51">
            <v>1</v>
          </cell>
          <cell r="S51">
            <v>1</v>
          </cell>
          <cell r="T51">
            <v>10</v>
          </cell>
          <cell r="U51">
            <v>19960430</v>
          </cell>
          <cell r="V51">
            <v>19960430</v>
          </cell>
          <cell r="W51">
            <v>260000000</v>
          </cell>
          <cell r="X51">
            <v>104010000</v>
          </cell>
          <cell r="Y51">
            <v>3.2</v>
          </cell>
          <cell r="Z51">
            <v>2.4</v>
          </cell>
          <cell r="AA51">
            <v>4503</v>
          </cell>
          <cell r="AB51">
            <v>210</v>
          </cell>
          <cell r="AC51">
            <v>0</v>
          </cell>
          <cell r="AD51">
            <v>210</v>
          </cell>
          <cell r="AE51">
            <v>1</v>
          </cell>
          <cell r="AF51">
            <v>6</v>
          </cell>
          <cell r="AG51">
            <v>0</v>
          </cell>
          <cell r="AH51">
            <v>1</v>
          </cell>
          <cell r="AI51">
            <v>3</v>
          </cell>
          <cell r="AJ51">
            <v>19970731</v>
          </cell>
          <cell r="AK51">
            <v>20020430</v>
          </cell>
          <cell r="AL51">
            <v>2</v>
          </cell>
          <cell r="AM51">
            <v>2</v>
          </cell>
          <cell r="AN51">
            <v>1</v>
          </cell>
          <cell r="AO51">
            <v>3</v>
          </cell>
          <cell r="AP51">
            <v>1</v>
          </cell>
          <cell r="AQ51">
            <v>3</v>
          </cell>
          <cell r="AR51">
            <v>31</v>
          </cell>
          <cell r="AS51">
            <v>0</v>
          </cell>
          <cell r="AT51">
            <v>0</v>
          </cell>
          <cell r="AU51">
            <v>0</v>
          </cell>
          <cell r="AV51">
            <v>2138718</v>
          </cell>
          <cell r="AW51">
            <v>2138718</v>
          </cell>
          <cell r="AX51">
            <v>0</v>
          </cell>
          <cell r="AY51">
            <v>3224310000</v>
          </cell>
          <cell r="AZ51">
            <v>39174980000</v>
          </cell>
          <cell r="BA51">
            <v>212009</v>
          </cell>
          <cell r="BB51">
            <v>2413961</v>
          </cell>
          <cell r="BC51">
            <v>0</v>
          </cell>
          <cell r="BD51">
            <v>51990000</v>
          </cell>
          <cell r="BE51">
            <v>0</v>
          </cell>
          <cell r="BF51">
            <v>275243</v>
          </cell>
          <cell r="BG51">
            <v>0</v>
          </cell>
          <cell r="BH51">
            <v>0</v>
          </cell>
          <cell r="BI51">
            <v>42531510</v>
          </cell>
          <cell r="BJ51">
            <v>14401510</v>
          </cell>
          <cell r="BK51">
            <v>3</v>
          </cell>
          <cell r="BL51">
            <v>1</v>
          </cell>
        </row>
        <row r="52">
          <cell r="A52">
            <v>12700122</v>
          </cell>
          <cell r="B52">
            <v>20010131</v>
          </cell>
          <cell r="C52">
            <v>10</v>
          </cell>
          <cell r="D52">
            <v>127001</v>
          </cell>
          <cell r="E52">
            <v>22</v>
          </cell>
          <cell r="F52" t="str">
            <v>カネボウ物流株式会社</v>
          </cell>
          <cell r="G52" t="str">
            <v>国内</v>
          </cell>
          <cell r="H52">
            <v>51</v>
          </cell>
          <cell r="I52">
            <v>290</v>
          </cell>
          <cell r="J52">
            <v>243</v>
          </cell>
          <cell r="K52">
            <v>27</v>
          </cell>
          <cell r="L52">
            <v>33</v>
          </cell>
          <cell r="M52">
            <v>451</v>
          </cell>
          <cell r="N52">
            <v>3</v>
          </cell>
          <cell r="O52">
            <v>19820720</v>
          </cell>
          <cell r="P52">
            <v>0</v>
          </cell>
          <cell r="Q52">
            <v>3</v>
          </cell>
          <cell r="R52">
            <v>1</v>
          </cell>
          <cell r="S52">
            <v>1</v>
          </cell>
          <cell r="T52">
            <v>10</v>
          </cell>
          <cell r="U52">
            <v>19960628</v>
          </cell>
          <cell r="V52">
            <v>19960628</v>
          </cell>
          <cell r="W52">
            <v>740000000</v>
          </cell>
          <cell r="X52">
            <v>374120000</v>
          </cell>
          <cell r="Y52">
            <v>3.3</v>
          </cell>
          <cell r="Z52">
            <v>2.2000000000000002</v>
          </cell>
          <cell r="AA52">
            <v>4503</v>
          </cell>
          <cell r="AB52">
            <v>210</v>
          </cell>
          <cell r="AC52">
            <v>0</v>
          </cell>
          <cell r="AD52">
            <v>210</v>
          </cell>
          <cell r="AE52">
            <v>1</v>
          </cell>
          <cell r="AF52">
            <v>6</v>
          </cell>
          <cell r="AG52">
            <v>0</v>
          </cell>
          <cell r="AH52">
            <v>1</v>
          </cell>
          <cell r="AI52">
            <v>5</v>
          </cell>
          <cell r="AJ52">
            <v>19970930</v>
          </cell>
          <cell r="AK52">
            <v>20020628</v>
          </cell>
          <cell r="AL52">
            <v>2</v>
          </cell>
          <cell r="AM52">
            <v>2</v>
          </cell>
          <cell r="AN52">
            <v>1</v>
          </cell>
          <cell r="AO52">
            <v>3</v>
          </cell>
          <cell r="AP52">
            <v>1</v>
          </cell>
          <cell r="AQ52">
            <v>3</v>
          </cell>
          <cell r="AR52">
            <v>31</v>
          </cell>
          <cell r="AS52">
            <v>744140</v>
          </cell>
          <cell r="AT52">
            <v>0</v>
          </cell>
          <cell r="AU52">
            <v>0</v>
          </cell>
          <cell r="AV52">
            <v>4730278</v>
          </cell>
          <cell r="AW52">
            <v>4730278</v>
          </cell>
          <cell r="AX52">
            <v>0</v>
          </cell>
          <cell r="AY52">
            <v>11597720000</v>
          </cell>
          <cell r="AZ52">
            <v>129871440000</v>
          </cell>
          <cell r="BA52">
            <v>699041</v>
          </cell>
          <cell r="BB52">
            <v>8232590</v>
          </cell>
          <cell r="BC52">
            <v>0</v>
          </cell>
          <cell r="BD52">
            <v>106880000</v>
          </cell>
          <cell r="BE52">
            <v>0</v>
          </cell>
          <cell r="BF52">
            <v>2758172</v>
          </cell>
          <cell r="BG52">
            <v>0</v>
          </cell>
          <cell r="BH52">
            <v>0</v>
          </cell>
          <cell r="BI52">
            <v>42531510</v>
          </cell>
          <cell r="BJ52">
            <v>14401510</v>
          </cell>
          <cell r="BK52">
            <v>3</v>
          </cell>
          <cell r="BL52">
            <v>1</v>
          </cell>
        </row>
        <row r="53">
          <cell r="A53">
            <v>12700123</v>
          </cell>
          <cell r="B53">
            <v>20010131</v>
          </cell>
          <cell r="C53">
            <v>10</v>
          </cell>
          <cell r="D53">
            <v>127001</v>
          </cell>
          <cell r="E53">
            <v>23</v>
          </cell>
          <cell r="F53" t="str">
            <v>カネボウ物流株式会社</v>
          </cell>
          <cell r="G53" t="str">
            <v>国内</v>
          </cell>
          <cell r="H53">
            <v>51</v>
          </cell>
          <cell r="I53">
            <v>290</v>
          </cell>
          <cell r="J53">
            <v>243</v>
          </cell>
          <cell r="K53">
            <v>27</v>
          </cell>
          <cell r="L53">
            <v>33</v>
          </cell>
          <cell r="M53">
            <v>451</v>
          </cell>
          <cell r="N53">
            <v>3</v>
          </cell>
          <cell r="O53">
            <v>19820720</v>
          </cell>
          <cell r="P53">
            <v>0</v>
          </cell>
          <cell r="Q53">
            <v>3</v>
          </cell>
          <cell r="R53">
            <v>1</v>
          </cell>
          <cell r="S53">
            <v>1</v>
          </cell>
          <cell r="T53">
            <v>10</v>
          </cell>
          <cell r="U53">
            <v>19970731</v>
          </cell>
          <cell r="V53">
            <v>19970731</v>
          </cell>
          <cell r="W53">
            <v>390000000</v>
          </cell>
          <cell r="X53">
            <v>264000000</v>
          </cell>
          <cell r="Y53">
            <v>2.7</v>
          </cell>
          <cell r="Z53">
            <v>2.35</v>
          </cell>
          <cell r="AA53">
            <v>4503</v>
          </cell>
          <cell r="AB53">
            <v>210</v>
          </cell>
          <cell r="AC53">
            <v>0</v>
          </cell>
          <cell r="AD53">
            <v>210</v>
          </cell>
          <cell r="AE53">
            <v>1</v>
          </cell>
          <cell r="AF53">
            <v>5</v>
          </cell>
          <cell r="AG53">
            <v>10</v>
          </cell>
          <cell r="AH53">
            <v>2</v>
          </cell>
          <cell r="AI53">
            <v>4</v>
          </cell>
          <cell r="AJ53">
            <v>19980831</v>
          </cell>
          <cell r="AK53">
            <v>20030530</v>
          </cell>
          <cell r="AL53">
            <v>2</v>
          </cell>
          <cell r="AM53">
            <v>2</v>
          </cell>
          <cell r="AN53">
            <v>1</v>
          </cell>
          <cell r="AO53">
            <v>3</v>
          </cell>
          <cell r="AP53">
            <v>1</v>
          </cell>
          <cell r="AQ53">
            <v>3</v>
          </cell>
          <cell r="AR53">
            <v>31</v>
          </cell>
          <cell r="AS53">
            <v>1053830</v>
          </cell>
          <cell r="AT53">
            <v>0</v>
          </cell>
          <cell r="AU53">
            <v>0</v>
          </cell>
          <cell r="AV53">
            <v>3147156</v>
          </cell>
          <cell r="AW53">
            <v>3147156</v>
          </cell>
          <cell r="AX53">
            <v>0</v>
          </cell>
          <cell r="AY53">
            <v>8184000000</v>
          </cell>
          <cell r="AZ53">
            <v>86592000000</v>
          </cell>
          <cell r="BA53">
            <v>526915</v>
          </cell>
          <cell r="BB53">
            <v>5400262</v>
          </cell>
          <cell r="BC53">
            <v>0</v>
          </cell>
          <cell r="BD53">
            <v>48000000</v>
          </cell>
          <cell r="BE53">
            <v>0</v>
          </cell>
          <cell r="BF53">
            <v>1199276</v>
          </cell>
          <cell r="BG53">
            <v>0</v>
          </cell>
          <cell r="BH53">
            <v>0</v>
          </cell>
          <cell r="BI53">
            <v>42531510</v>
          </cell>
          <cell r="BJ53">
            <v>14401510</v>
          </cell>
          <cell r="BK53">
            <v>3</v>
          </cell>
          <cell r="BL53">
            <v>1</v>
          </cell>
        </row>
        <row r="54">
          <cell r="A54">
            <v>12700124</v>
          </cell>
          <cell r="B54">
            <v>20010131</v>
          </cell>
          <cell r="C54">
            <v>10</v>
          </cell>
          <cell r="D54">
            <v>127001</v>
          </cell>
          <cell r="E54">
            <v>24</v>
          </cell>
          <cell r="F54" t="str">
            <v>カネボウ物流株式会社</v>
          </cell>
          <cell r="G54" t="str">
            <v>国内</v>
          </cell>
          <cell r="H54">
            <v>51</v>
          </cell>
          <cell r="I54">
            <v>290</v>
          </cell>
          <cell r="J54">
            <v>243</v>
          </cell>
          <cell r="K54">
            <v>27</v>
          </cell>
          <cell r="L54">
            <v>33</v>
          </cell>
          <cell r="M54">
            <v>451</v>
          </cell>
          <cell r="N54">
            <v>3</v>
          </cell>
          <cell r="O54">
            <v>19820720</v>
          </cell>
          <cell r="P54">
            <v>0</v>
          </cell>
          <cell r="Q54">
            <v>3</v>
          </cell>
          <cell r="R54">
            <v>1</v>
          </cell>
          <cell r="S54">
            <v>1</v>
          </cell>
          <cell r="T54">
            <v>10</v>
          </cell>
          <cell r="U54">
            <v>19980731</v>
          </cell>
          <cell r="V54">
            <v>19980731</v>
          </cell>
          <cell r="W54">
            <v>350000000</v>
          </cell>
          <cell r="X54">
            <v>268790000</v>
          </cell>
          <cell r="Y54">
            <v>2.6</v>
          </cell>
          <cell r="Z54">
            <v>2.4</v>
          </cell>
          <cell r="AA54">
            <v>4503</v>
          </cell>
          <cell r="AB54">
            <v>210</v>
          </cell>
          <cell r="AC54">
            <v>0</v>
          </cell>
          <cell r="AD54">
            <v>210</v>
          </cell>
          <cell r="AE54">
            <v>1</v>
          </cell>
          <cell r="AF54">
            <v>4</v>
          </cell>
          <cell r="AG54">
            <v>9</v>
          </cell>
          <cell r="AH54">
            <v>2</v>
          </cell>
          <cell r="AI54">
            <v>3</v>
          </cell>
          <cell r="AJ54">
            <v>20000428</v>
          </cell>
          <cell r="AK54">
            <v>20030430</v>
          </cell>
          <cell r="AL54">
            <v>2</v>
          </cell>
          <cell r="AM54">
            <v>2</v>
          </cell>
          <cell r="AN54">
            <v>1</v>
          </cell>
          <cell r="AO54">
            <v>3</v>
          </cell>
          <cell r="AP54">
            <v>1</v>
          </cell>
          <cell r="AQ54">
            <v>3</v>
          </cell>
          <cell r="AR54">
            <v>31</v>
          </cell>
          <cell r="AS54">
            <v>0</v>
          </cell>
          <cell r="AT54">
            <v>0</v>
          </cell>
          <cell r="AU54">
            <v>0</v>
          </cell>
          <cell r="AV54">
            <v>5216692</v>
          </cell>
          <cell r="AW54">
            <v>5216692</v>
          </cell>
          <cell r="AX54">
            <v>0</v>
          </cell>
          <cell r="AY54">
            <v>8332490000</v>
          </cell>
          <cell r="AZ54">
            <v>93727420000</v>
          </cell>
          <cell r="BA54">
            <v>547889</v>
          </cell>
          <cell r="BB54">
            <v>5834226</v>
          </cell>
          <cell r="BC54">
            <v>0</v>
          </cell>
          <cell r="BD54">
            <v>81210000</v>
          </cell>
          <cell r="BE54">
            <v>0</v>
          </cell>
          <cell r="BF54">
            <v>617534</v>
          </cell>
          <cell r="BG54">
            <v>0</v>
          </cell>
          <cell r="BH54">
            <v>0</v>
          </cell>
          <cell r="BI54">
            <v>42531510</v>
          </cell>
          <cell r="BJ54">
            <v>14401510</v>
          </cell>
          <cell r="BK54">
            <v>3</v>
          </cell>
          <cell r="BL54">
            <v>1</v>
          </cell>
        </row>
        <row r="55">
          <cell r="A55">
            <v>12700125</v>
          </cell>
          <cell r="B55">
            <v>20010131</v>
          </cell>
          <cell r="C55">
            <v>10</v>
          </cell>
          <cell r="D55">
            <v>127001</v>
          </cell>
          <cell r="E55">
            <v>25</v>
          </cell>
          <cell r="F55" t="str">
            <v>カネボウ物流株式会社</v>
          </cell>
          <cell r="G55" t="str">
            <v>国内</v>
          </cell>
          <cell r="H55">
            <v>51</v>
          </cell>
          <cell r="I55">
            <v>290</v>
          </cell>
          <cell r="J55">
            <v>243</v>
          </cell>
          <cell r="K55">
            <v>27</v>
          </cell>
          <cell r="L55">
            <v>33</v>
          </cell>
          <cell r="M55">
            <v>451</v>
          </cell>
          <cell r="N55">
            <v>3</v>
          </cell>
          <cell r="O55">
            <v>19820720</v>
          </cell>
          <cell r="P55">
            <v>0</v>
          </cell>
          <cell r="Q55">
            <v>2</v>
          </cell>
          <cell r="R55">
            <v>1</v>
          </cell>
          <cell r="S55">
            <v>1</v>
          </cell>
          <cell r="T55">
            <v>10</v>
          </cell>
          <cell r="U55">
            <v>20000721</v>
          </cell>
          <cell r="V55">
            <v>20000721</v>
          </cell>
          <cell r="W55">
            <v>760000000</v>
          </cell>
          <cell r="X55">
            <v>380000000</v>
          </cell>
          <cell r="Y55">
            <v>2.35</v>
          </cell>
          <cell r="Z55">
            <v>2.4</v>
          </cell>
          <cell r="AA55">
            <v>4503</v>
          </cell>
          <cell r="AB55">
            <v>210</v>
          </cell>
          <cell r="AC55">
            <v>0</v>
          </cell>
          <cell r="AD55">
            <v>210</v>
          </cell>
          <cell r="AE55">
            <v>1</v>
          </cell>
          <cell r="AF55">
            <v>5</v>
          </cell>
          <cell r="AG55">
            <v>11</v>
          </cell>
          <cell r="AH55">
            <v>5</v>
          </cell>
          <cell r="AI55">
            <v>5</v>
          </cell>
          <cell r="AJ55">
            <v>20010928</v>
          </cell>
          <cell r="AK55">
            <v>20060630</v>
          </cell>
          <cell r="AL55">
            <v>2</v>
          </cell>
          <cell r="AM55">
            <v>2</v>
          </cell>
          <cell r="AN55">
            <v>1</v>
          </cell>
          <cell r="AO55">
            <v>3</v>
          </cell>
          <cell r="AP55">
            <v>1</v>
          </cell>
          <cell r="AQ55">
            <v>3</v>
          </cell>
          <cell r="AR55">
            <v>31</v>
          </cell>
          <cell r="AS55">
            <v>158038</v>
          </cell>
          <cell r="AT55">
            <v>0</v>
          </cell>
          <cell r="AU55">
            <v>0</v>
          </cell>
          <cell r="AV55">
            <v>3133071</v>
          </cell>
          <cell r="AW55">
            <v>3133071</v>
          </cell>
          <cell r="AX55">
            <v>0</v>
          </cell>
          <cell r="AY55">
            <v>11780000000</v>
          </cell>
          <cell r="AZ55">
            <v>57912000000</v>
          </cell>
          <cell r="BA55">
            <v>148460</v>
          </cell>
          <cell r="BB55">
            <v>3291109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42531510</v>
          </cell>
          <cell r="BJ55">
            <v>14401510</v>
          </cell>
          <cell r="BK55">
            <v>3</v>
          </cell>
          <cell r="BL55">
            <v>1</v>
          </cell>
        </row>
        <row r="56">
          <cell r="A56">
            <v>13102512</v>
          </cell>
          <cell r="B56">
            <v>20010131</v>
          </cell>
          <cell r="C56">
            <v>11</v>
          </cell>
          <cell r="D56">
            <v>131025</v>
          </cell>
          <cell r="E56">
            <v>12</v>
          </cell>
          <cell r="F56" t="str">
            <v>太平洋観光開発株式会社</v>
          </cell>
          <cell r="G56" t="str">
            <v>国内</v>
          </cell>
          <cell r="H56">
            <v>56</v>
          </cell>
          <cell r="I56">
            <v>56</v>
          </cell>
          <cell r="J56">
            <v>222</v>
          </cell>
          <cell r="K56">
            <v>31</v>
          </cell>
          <cell r="L56">
            <v>53</v>
          </cell>
          <cell r="M56">
            <v>787</v>
          </cell>
          <cell r="N56">
            <v>3</v>
          </cell>
          <cell r="O56">
            <v>19770401</v>
          </cell>
          <cell r="P56">
            <v>0</v>
          </cell>
          <cell r="Q56">
            <v>3</v>
          </cell>
          <cell r="R56">
            <v>0</v>
          </cell>
          <cell r="S56">
            <v>1</v>
          </cell>
          <cell r="T56">
            <v>10</v>
          </cell>
          <cell r="U56">
            <v>19860820</v>
          </cell>
          <cell r="V56">
            <v>19860820</v>
          </cell>
          <cell r="W56">
            <v>1220000000</v>
          </cell>
          <cell r="X56">
            <v>422259823</v>
          </cell>
          <cell r="Y56">
            <v>6.7</v>
          </cell>
          <cell r="Z56">
            <v>0</v>
          </cell>
          <cell r="AA56">
            <v>4503</v>
          </cell>
          <cell r="AB56">
            <v>230</v>
          </cell>
          <cell r="AC56">
            <v>0</v>
          </cell>
          <cell r="AD56">
            <v>210</v>
          </cell>
          <cell r="AE56">
            <v>1</v>
          </cell>
          <cell r="AF56">
            <v>9</v>
          </cell>
          <cell r="AG56">
            <v>7</v>
          </cell>
          <cell r="AH56">
            <v>0</v>
          </cell>
          <cell r="AI56">
            <v>0</v>
          </cell>
          <cell r="AJ56">
            <v>19960329</v>
          </cell>
          <cell r="AK56">
            <v>19960329</v>
          </cell>
          <cell r="AL56">
            <v>2</v>
          </cell>
          <cell r="AM56">
            <v>2</v>
          </cell>
          <cell r="AN56">
            <v>5</v>
          </cell>
          <cell r="AO56">
            <v>6</v>
          </cell>
          <cell r="AP56">
            <v>1</v>
          </cell>
          <cell r="AQ56">
            <v>3</v>
          </cell>
          <cell r="AR56">
            <v>31</v>
          </cell>
          <cell r="AS56">
            <v>0</v>
          </cell>
          <cell r="AT56">
            <v>105895509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13090054513</v>
          </cell>
          <cell r="AZ56">
            <v>135746153059</v>
          </cell>
          <cell r="BA56">
            <v>0</v>
          </cell>
          <cell r="BB56">
            <v>0</v>
          </cell>
          <cell r="BC56">
            <v>0</v>
          </cell>
          <cell r="BD56">
            <v>42992378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42531510</v>
          </cell>
          <cell r="BJ56">
            <v>14401510</v>
          </cell>
          <cell r="BK56">
            <v>5</v>
          </cell>
          <cell r="BL56">
            <v>3</v>
          </cell>
        </row>
        <row r="57">
          <cell r="A57">
            <v>13102518</v>
          </cell>
          <cell r="B57">
            <v>20010131</v>
          </cell>
          <cell r="C57">
            <v>11</v>
          </cell>
          <cell r="D57">
            <v>131025</v>
          </cell>
          <cell r="E57">
            <v>18</v>
          </cell>
          <cell r="F57" t="str">
            <v>太平洋観光開発株式会社</v>
          </cell>
          <cell r="G57" t="str">
            <v>国内</v>
          </cell>
          <cell r="H57">
            <v>56</v>
          </cell>
          <cell r="I57">
            <v>56</v>
          </cell>
          <cell r="J57">
            <v>222</v>
          </cell>
          <cell r="K57">
            <v>31</v>
          </cell>
          <cell r="L57">
            <v>53</v>
          </cell>
          <cell r="M57">
            <v>787</v>
          </cell>
          <cell r="N57">
            <v>3</v>
          </cell>
          <cell r="O57">
            <v>19770401</v>
          </cell>
          <cell r="P57">
            <v>0</v>
          </cell>
          <cell r="Q57">
            <v>3</v>
          </cell>
          <cell r="R57">
            <v>0</v>
          </cell>
          <cell r="S57">
            <v>1</v>
          </cell>
          <cell r="T57">
            <v>10</v>
          </cell>
          <cell r="U57">
            <v>19841229</v>
          </cell>
          <cell r="V57">
            <v>19841229</v>
          </cell>
          <cell r="W57">
            <v>3250000000</v>
          </cell>
          <cell r="X57">
            <v>1695571032</v>
          </cell>
          <cell r="Y57">
            <v>6</v>
          </cell>
          <cell r="Z57">
            <v>0</v>
          </cell>
          <cell r="AA57">
            <v>4503</v>
          </cell>
          <cell r="AB57">
            <v>230</v>
          </cell>
          <cell r="AC57">
            <v>0</v>
          </cell>
          <cell r="AD57">
            <v>210</v>
          </cell>
          <cell r="AE57">
            <v>1</v>
          </cell>
          <cell r="AF57">
            <v>11</v>
          </cell>
          <cell r="AG57">
            <v>3</v>
          </cell>
          <cell r="AH57">
            <v>0</v>
          </cell>
          <cell r="AI57">
            <v>0</v>
          </cell>
          <cell r="AJ57">
            <v>19960329</v>
          </cell>
          <cell r="AK57">
            <v>19960329</v>
          </cell>
          <cell r="AL57">
            <v>2</v>
          </cell>
          <cell r="AM57">
            <v>2</v>
          </cell>
          <cell r="AN57">
            <v>5</v>
          </cell>
          <cell r="AO57">
            <v>6</v>
          </cell>
          <cell r="AP57">
            <v>1</v>
          </cell>
          <cell r="AQ57">
            <v>3</v>
          </cell>
          <cell r="AR57">
            <v>31</v>
          </cell>
          <cell r="AS57">
            <v>0</v>
          </cell>
          <cell r="AT57">
            <v>288179146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52562701992</v>
          </cell>
          <cell r="AZ57">
            <v>518955297016</v>
          </cell>
          <cell r="BA57">
            <v>0</v>
          </cell>
          <cell r="BB57">
            <v>0</v>
          </cell>
          <cell r="BC57">
            <v>0</v>
          </cell>
          <cell r="BD57">
            <v>428968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42531510</v>
          </cell>
          <cell r="BJ57">
            <v>14401510</v>
          </cell>
          <cell r="BK57">
            <v>5</v>
          </cell>
          <cell r="BL57">
            <v>3</v>
          </cell>
        </row>
        <row r="58">
          <cell r="A58">
            <v>13102519</v>
          </cell>
          <cell r="B58">
            <v>20010131</v>
          </cell>
          <cell r="C58">
            <v>11</v>
          </cell>
          <cell r="D58">
            <v>131025</v>
          </cell>
          <cell r="E58">
            <v>19</v>
          </cell>
          <cell r="F58" t="str">
            <v>太平洋観光開発株式会社</v>
          </cell>
          <cell r="G58" t="str">
            <v>国内</v>
          </cell>
          <cell r="H58">
            <v>56</v>
          </cell>
          <cell r="I58">
            <v>56</v>
          </cell>
          <cell r="J58">
            <v>222</v>
          </cell>
          <cell r="K58">
            <v>31</v>
          </cell>
          <cell r="L58">
            <v>53</v>
          </cell>
          <cell r="M58">
            <v>787</v>
          </cell>
          <cell r="N58">
            <v>3</v>
          </cell>
          <cell r="O58">
            <v>19770401</v>
          </cell>
          <cell r="P58">
            <v>0</v>
          </cell>
          <cell r="Q58">
            <v>3</v>
          </cell>
          <cell r="R58">
            <v>0</v>
          </cell>
          <cell r="S58">
            <v>1</v>
          </cell>
          <cell r="T58">
            <v>10</v>
          </cell>
          <cell r="U58">
            <v>19881220</v>
          </cell>
          <cell r="V58">
            <v>19881220</v>
          </cell>
          <cell r="W58">
            <v>4000000000</v>
          </cell>
          <cell r="X58">
            <v>2547355537</v>
          </cell>
          <cell r="Y58">
            <v>5.9</v>
          </cell>
          <cell r="Z58">
            <v>0</v>
          </cell>
          <cell r="AA58">
            <v>4503</v>
          </cell>
          <cell r="AB58">
            <v>232</v>
          </cell>
          <cell r="AC58">
            <v>0</v>
          </cell>
          <cell r="AD58">
            <v>210</v>
          </cell>
          <cell r="AE58">
            <v>1</v>
          </cell>
          <cell r="AF58">
            <v>7</v>
          </cell>
          <cell r="AG58">
            <v>3</v>
          </cell>
          <cell r="AH58">
            <v>0</v>
          </cell>
          <cell r="AI58">
            <v>0</v>
          </cell>
          <cell r="AJ58">
            <v>19960329</v>
          </cell>
          <cell r="AK58">
            <v>19960329</v>
          </cell>
          <cell r="AL58">
            <v>2</v>
          </cell>
          <cell r="AM58">
            <v>2</v>
          </cell>
          <cell r="AN58">
            <v>5</v>
          </cell>
          <cell r="AO58">
            <v>6</v>
          </cell>
          <cell r="AP58">
            <v>1</v>
          </cell>
          <cell r="AQ58">
            <v>3</v>
          </cell>
          <cell r="AR58">
            <v>31</v>
          </cell>
          <cell r="AS58">
            <v>0</v>
          </cell>
          <cell r="AT58">
            <v>420400543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78968021647</v>
          </cell>
          <cell r="AZ58">
            <v>779656896737</v>
          </cell>
          <cell r="BA58">
            <v>0</v>
          </cell>
          <cell r="BB58">
            <v>0</v>
          </cell>
          <cell r="BC58">
            <v>0</v>
          </cell>
          <cell r="BD58">
            <v>644463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42531510</v>
          </cell>
          <cell r="BJ58">
            <v>14401510</v>
          </cell>
          <cell r="BK58">
            <v>5</v>
          </cell>
          <cell r="BL58">
            <v>3</v>
          </cell>
        </row>
        <row r="59">
          <cell r="A59">
            <v>13102525</v>
          </cell>
          <cell r="B59">
            <v>20010131</v>
          </cell>
          <cell r="C59">
            <v>11</v>
          </cell>
          <cell r="D59">
            <v>131025</v>
          </cell>
          <cell r="E59">
            <v>25</v>
          </cell>
          <cell r="F59" t="str">
            <v>太平洋観光開発株式会社</v>
          </cell>
          <cell r="G59" t="str">
            <v>国内</v>
          </cell>
          <cell r="H59">
            <v>56</v>
          </cell>
          <cell r="I59">
            <v>56</v>
          </cell>
          <cell r="J59">
            <v>222</v>
          </cell>
          <cell r="K59">
            <v>31</v>
          </cell>
          <cell r="L59">
            <v>53</v>
          </cell>
          <cell r="M59">
            <v>787</v>
          </cell>
          <cell r="N59">
            <v>3</v>
          </cell>
          <cell r="O59">
            <v>19770401</v>
          </cell>
          <cell r="P59">
            <v>0</v>
          </cell>
          <cell r="Q59">
            <v>1</v>
          </cell>
          <cell r="R59">
            <v>0</v>
          </cell>
          <cell r="S59">
            <v>1</v>
          </cell>
          <cell r="T59">
            <v>10</v>
          </cell>
          <cell r="U59">
            <v>19920831</v>
          </cell>
          <cell r="V59">
            <v>19920831</v>
          </cell>
          <cell r="W59">
            <v>6000000000</v>
          </cell>
          <cell r="X59">
            <v>5828525423</v>
          </cell>
          <cell r="Y59">
            <v>6.3</v>
          </cell>
          <cell r="Z59">
            <v>0</v>
          </cell>
          <cell r="AA59">
            <v>4503</v>
          </cell>
          <cell r="AB59">
            <v>230</v>
          </cell>
          <cell r="AC59">
            <v>0</v>
          </cell>
          <cell r="AD59">
            <v>210</v>
          </cell>
          <cell r="AE59">
            <v>1</v>
          </cell>
          <cell r="AF59">
            <v>3</v>
          </cell>
          <cell r="AG59">
            <v>7</v>
          </cell>
          <cell r="AH59">
            <v>0</v>
          </cell>
          <cell r="AI59">
            <v>0</v>
          </cell>
          <cell r="AJ59">
            <v>19960329</v>
          </cell>
          <cell r="AK59">
            <v>19960329</v>
          </cell>
          <cell r="AL59">
            <v>2</v>
          </cell>
          <cell r="AM59">
            <v>2</v>
          </cell>
          <cell r="AN59">
            <v>5</v>
          </cell>
          <cell r="AO59">
            <v>6</v>
          </cell>
          <cell r="AP59">
            <v>1</v>
          </cell>
          <cell r="AQ59">
            <v>3</v>
          </cell>
          <cell r="AR59">
            <v>31</v>
          </cell>
          <cell r="AS59">
            <v>0</v>
          </cell>
          <cell r="AT59">
            <v>980968682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180684288113</v>
          </cell>
          <cell r="AZ59">
            <v>1783908833524</v>
          </cell>
          <cell r="BA59">
            <v>0</v>
          </cell>
          <cell r="BB59">
            <v>0</v>
          </cell>
          <cell r="BC59">
            <v>0</v>
          </cell>
          <cell r="BD59">
            <v>1474577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42531510</v>
          </cell>
          <cell r="BJ59">
            <v>14401510</v>
          </cell>
          <cell r="BK59">
            <v>5</v>
          </cell>
          <cell r="BL59">
            <v>3</v>
          </cell>
        </row>
        <row r="60">
          <cell r="A60">
            <v>13102526</v>
          </cell>
          <cell r="B60">
            <v>20010131</v>
          </cell>
          <cell r="C60">
            <v>11</v>
          </cell>
          <cell r="D60">
            <v>131025</v>
          </cell>
          <cell r="E60">
            <v>26</v>
          </cell>
          <cell r="F60" t="str">
            <v>太平洋観光開発株式会社</v>
          </cell>
          <cell r="G60" t="str">
            <v>国内</v>
          </cell>
          <cell r="H60">
            <v>56</v>
          </cell>
          <cell r="I60">
            <v>56</v>
          </cell>
          <cell r="J60">
            <v>222</v>
          </cell>
          <cell r="K60">
            <v>31</v>
          </cell>
          <cell r="L60">
            <v>53</v>
          </cell>
          <cell r="M60">
            <v>787</v>
          </cell>
          <cell r="N60">
            <v>3</v>
          </cell>
          <cell r="O60">
            <v>19770401</v>
          </cell>
          <cell r="P60">
            <v>0</v>
          </cell>
          <cell r="Q60">
            <v>1</v>
          </cell>
          <cell r="R60">
            <v>0</v>
          </cell>
          <cell r="S60">
            <v>1</v>
          </cell>
          <cell r="T60">
            <v>10</v>
          </cell>
          <cell r="U60">
            <v>19930930</v>
          </cell>
          <cell r="V60">
            <v>19930930</v>
          </cell>
          <cell r="W60">
            <v>4000000000</v>
          </cell>
          <cell r="X60">
            <v>3998988284</v>
          </cell>
          <cell r="Y60">
            <v>5</v>
          </cell>
          <cell r="Z60">
            <v>0</v>
          </cell>
          <cell r="AA60">
            <v>4503</v>
          </cell>
          <cell r="AB60">
            <v>230</v>
          </cell>
          <cell r="AC60">
            <v>0</v>
          </cell>
          <cell r="AD60">
            <v>210</v>
          </cell>
          <cell r="AE60">
            <v>1</v>
          </cell>
          <cell r="AF60">
            <v>2</v>
          </cell>
          <cell r="AG60">
            <v>6</v>
          </cell>
          <cell r="AH60">
            <v>0</v>
          </cell>
          <cell r="AI60">
            <v>0</v>
          </cell>
          <cell r="AJ60">
            <v>19960329</v>
          </cell>
          <cell r="AK60">
            <v>19960329</v>
          </cell>
          <cell r="AL60">
            <v>2</v>
          </cell>
          <cell r="AM60">
            <v>2</v>
          </cell>
          <cell r="AN60">
            <v>5</v>
          </cell>
          <cell r="AO60">
            <v>6</v>
          </cell>
          <cell r="AP60">
            <v>1</v>
          </cell>
          <cell r="AQ60">
            <v>3</v>
          </cell>
          <cell r="AR60">
            <v>31</v>
          </cell>
          <cell r="AS60">
            <v>0</v>
          </cell>
          <cell r="AT60">
            <v>659969457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123968636804</v>
          </cell>
          <cell r="AZ60">
            <v>1223951172271</v>
          </cell>
          <cell r="BA60">
            <v>0</v>
          </cell>
          <cell r="BB60">
            <v>0</v>
          </cell>
          <cell r="BC60">
            <v>0</v>
          </cell>
          <cell r="BD60">
            <v>1011716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42531510</v>
          </cell>
          <cell r="BJ60">
            <v>14401510</v>
          </cell>
          <cell r="BK60">
            <v>5</v>
          </cell>
          <cell r="BL60">
            <v>3</v>
          </cell>
        </row>
        <row r="61">
          <cell r="A61">
            <v>1312131</v>
          </cell>
          <cell r="B61">
            <v>20010131</v>
          </cell>
          <cell r="C61">
            <v>12</v>
          </cell>
          <cell r="D61">
            <v>131213</v>
          </cell>
          <cell r="E61">
            <v>1</v>
          </cell>
          <cell r="F61" t="str">
            <v>有限会社　保性館</v>
          </cell>
          <cell r="G61" t="str">
            <v>国内</v>
          </cell>
          <cell r="H61">
            <v>51</v>
          </cell>
          <cell r="I61">
            <v>813</v>
          </cell>
          <cell r="J61">
            <v>791</v>
          </cell>
          <cell r="K61">
            <v>31</v>
          </cell>
          <cell r="L61">
            <v>52</v>
          </cell>
          <cell r="M61">
            <v>731</v>
          </cell>
          <cell r="N61">
            <v>3</v>
          </cell>
          <cell r="O61">
            <v>19880425</v>
          </cell>
          <cell r="P61">
            <v>0</v>
          </cell>
          <cell r="Q61">
            <v>3</v>
          </cell>
          <cell r="R61">
            <v>0</v>
          </cell>
          <cell r="S61">
            <v>4</v>
          </cell>
          <cell r="T61">
            <v>10</v>
          </cell>
          <cell r="U61">
            <v>19880425</v>
          </cell>
          <cell r="V61">
            <v>19880425</v>
          </cell>
          <cell r="W61">
            <v>500000000</v>
          </cell>
          <cell r="X61">
            <v>311220000</v>
          </cell>
          <cell r="Y61">
            <v>5.8</v>
          </cell>
          <cell r="Z61">
            <v>2.2999999999999998</v>
          </cell>
          <cell r="AA61">
            <v>4503</v>
          </cell>
          <cell r="AB61">
            <v>210</v>
          </cell>
          <cell r="AC61">
            <v>0</v>
          </cell>
          <cell r="AD61">
            <v>210</v>
          </cell>
          <cell r="AE61">
            <v>1</v>
          </cell>
          <cell r="AF61">
            <v>21</v>
          </cell>
          <cell r="AG61">
            <v>0</v>
          </cell>
          <cell r="AH61">
            <v>8</v>
          </cell>
          <cell r="AI61">
            <v>3</v>
          </cell>
          <cell r="AJ61">
            <v>19910524</v>
          </cell>
          <cell r="AK61">
            <v>20090424</v>
          </cell>
          <cell r="AL61">
            <v>2</v>
          </cell>
          <cell r="AM61">
            <v>2</v>
          </cell>
          <cell r="AN61">
            <v>2</v>
          </cell>
          <cell r="AO61">
            <v>1</v>
          </cell>
          <cell r="AP61">
            <v>1</v>
          </cell>
          <cell r="AQ61">
            <v>1</v>
          </cell>
          <cell r="AR61">
            <v>25</v>
          </cell>
          <cell r="AS61">
            <v>0</v>
          </cell>
          <cell r="AT61">
            <v>0</v>
          </cell>
          <cell r="AU61">
            <v>451055</v>
          </cell>
          <cell r="AV61">
            <v>6292584</v>
          </cell>
          <cell r="AW61">
            <v>5723862</v>
          </cell>
          <cell r="AX61">
            <v>568722</v>
          </cell>
          <cell r="AY61">
            <v>9664620000</v>
          </cell>
          <cell r="AZ61">
            <v>96614420000</v>
          </cell>
          <cell r="BA61">
            <v>609047</v>
          </cell>
          <cell r="BB61">
            <v>6372224</v>
          </cell>
          <cell r="BC61">
            <v>700000</v>
          </cell>
          <cell r="BD61">
            <v>11620000</v>
          </cell>
          <cell r="BE61">
            <v>0</v>
          </cell>
          <cell r="BF61">
            <v>530695</v>
          </cell>
          <cell r="BG61">
            <v>0</v>
          </cell>
          <cell r="BH61">
            <v>0</v>
          </cell>
          <cell r="BI61">
            <v>42531510</v>
          </cell>
          <cell r="BJ61">
            <v>14401510</v>
          </cell>
          <cell r="BK61">
            <v>4</v>
          </cell>
          <cell r="BL61">
            <v>3</v>
          </cell>
        </row>
        <row r="62">
          <cell r="A62">
            <v>1312241</v>
          </cell>
          <cell r="B62">
            <v>20010131</v>
          </cell>
          <cell r="C62">
            <v>13</v>
          </cell>
          <cell r="D62">
            <v>131224</v>
          </cell>
          <cell r="E62">
            <v>1</v>
          </cell>
          <cell r="F62" t="str">
            <v>有限会社　東京日の丸</v>
          </cell>
          <cell r="G62" t="str">
            <v>国内</v>
          </cell>
          <cell r="H62">
            <v>52</v>
          </cell>
          <cell r="I62">
            <v>56</v>
          </cell>
          <cell r="J62">
            <v>51</v>
          </cell>
          <cell r="K62">
            <v>31</v>
          </cell>
          <cell r="L62">
            <v>53</v>
          </cell>
          <cell r="M62">
            <v>787</v>
          </cell>
          <cell r="N62">
            <v>3</v>
          </cell>
          <cell r="O62">
            <v>19880715</v>
          </cell>
          <cell r="P62">
            <v>0</v>
          </cell>
          <cell r="Q62">
            <v>3</v>
          </cell>
          <cell r="R62">
            <v>0</v>
          </cell>
          <cell r="S62">
            <v>4</v>
          </cell>
          <cell r="T62">
            <v>10</v>
          </cell>
          <cell r="U62">
            <v>19880715</v>
          </cell>
          <cell r="V62">
            <v>19880715</v>
          </cell>
          <cell r="W62">
            <v>800000000</v>
          </cell>
          <cell r="X62">
            <v>666000000</v>
          </cell>
          <cell r="Y62">
            <v>5.8</v>
          </cell>
          <cell r="Z62">
            <v>2.2000000000000002</v>
          </cell>
          <cell r="AA62">
            <v>4503</v>
          </cell>
          <cell r="AB62">
            <v>230</v>
          </cell>
          <cell r="AC62">
            <v>0</v>
          </cell>
          <cell r="AD62">
            <v>210</v>
          </cell>
          <cell r="AE62">
            <v>1</v>
          </cell>
          <cell r="AF62">
            <v>14</v>
          </cell>
          <cell r="AG62">
            <v>8</v>
          </cell>
          <cell r="AH62">
            <v>2</v>
          </cell>
          <cell r="AI62">
            <v>2</v>
          </cell>
          <cell r="AJ62">
            <v>19970325</v>
          </cell>
          <cell r="AK62">
            <v>20030325</v>
          </cell>
          <cell r="AL62">
            <v>1</v>
          </cell>
          <cell r="AM62">
            <v>1</v>
          </cell>
          <cell r="AN62">
            <v>1</v>
          </cell>
          <cell r="AO62">
            <v>1</v>
          </cell>
          <cell r="AP62">
            <v>1</v>
          </cell>
          <cell r="AQ62">
            <v>1</v>
          </cell>
          <cell r="AR62">
            <v>25</v>
          </cell>
          <cell r="AS62">
            <v>0</v>
          </cell>
          <cell r="AT62">
            <v>0</v>
          </cell>
          <cell r="AU62">
            <v>923276</v>
          </cell>
          <cell r="AV62">
            <v>12492318</v>
          </cell>
          <cell r="AW62">
            <v>11328187</v>
          </cell>
          <cell r="AX62">
            <v>1164131</v>
          </cell>
          <cell r="AY62">
            <v>20733500000</v>
          </cell>
          <cell r="AZ62">
            <v>209476500000</v>
          </cell>
          <cell r="BA62">
            <v>1249690</v>
          </cell>
          <cell r="BB62">
            <v>12625343</v>
          </cell>
          <cell r="BC62">
            <v>3500000</v>
          </cell>
          <cell r="BD62">
            <v>35000000</v>
          </cell>
          <cell r="BE62">
            <v>0</v>
          </cell>
          <cell r="BF62">
            <v>1056301</v>
          </cell>
          <cell r="BG62">
            <v>0</v>
          </cell>
          <cell r="BH62">
            <v>0</v>
          </cell>
          <cell r="BI62">
            <v>42531510</v>
          </cell>
          <cell r="BJ62">
            <v>14401510</v>
          </cell>
          <cell r="BK62">
            <v>2</v>
          </cell>
          <cell r="BL62">
            <v>1</v>
          </cell>
        </row>
        <row r="63">
          <cell r="A63">
            <v>1312242</v>
          </cell>
          <cell r="B63">
            <v>20010131</v>
          </cell>
          <cell r="C63">
            <v>13</v>
          </cell>
          <cell r="D63">
            <v>131224</v>
          </cell>
          <cell r="E63">
            <v>2</v>
          </cell>
          <cell r="F63" t="str">
            <v>有限会社　東京日の丸</v>
          </cell>
          <cell r="G63" t="str">
            <v>国内</v>
          </cell>
          <cell r="H63">
            <v>52</v>
          </cell>
          <cell r="I63">
            <v>56</v>
          </cell>
          <cell r="J63">
            <v>51</v>
          </cell>
          <cell r="K63">
            <v>31</v>
          </cell>
          <cell r="L63">
            <v>53</v>
          </cell>
          <cell r="M63">
            <v>787</v>
          </cell>
          <cell r="N63">
            <v>3</v>
          </cell>
          <cell r="O63">
            <v>19880715</v>
          </cell>
          <cell r="P63">
            <v>0</v>
          </cell>
          <cell r="Q63">
            <v>1</v>
          </cell>
          <cell r="R63">
            <v>0</v>
          </cell>
          <cell r="S63">
            <v>1</v>
          </cell>
          <cell r="T63">
            <v>10</v>
          </cell>
          <cell r="U63">
            <v>19890210</v>
          </cell>
          <cell r="V63">
            <v>19890210</v>
          </cell>
          <cell r="W63">
            <v>350000000</v>
          </cell>
          <cell r="X63">
            <v>231240000</v>
          </cell>
          <cell r="Y63">
            <v>6</v>
          </cell>
          <cell r="Z63">
            <v>2.2000000000000002</v>
          </cell>
          <cell r="AA63">
            <v>4504</v>
          </cell>
          <cell r="AB63">
            <v>210</v>
          </cell>
          <cell r="AC63">
            <v>0</v>
          </cell>
          <cell r="AD63">
            <v>900</v>
          </cell>
          <cell r="AE63">
            <v>1</v>
          </cell>
          <cell r="AF63">
            <v>14</v>
          </cell>
          <cell r="AG63">
            <v>1</v>
          </cell>
          <cell r="AH63">
            <v>2</v>
          </cell>
          <cell r="AI63">
            <v>2</v>
          </cell>
          <cell r="AJ63">
            <v>19910225</v>
          </cell>
          <cell r="AK63">
            <v>20030325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25</v>
          </cell>
          <cell r="AS63">
            <v>0</v>
          </cell>
          <cell r="AT63">
            <v>0</v>
          </cell>
          <cell r="AU63">
            <v>320568</v>
          </cell>
          <cell r="AV63">
            <v>4336163</v>
          </cell>
          <cell r="AW63">
            <v>3931969</v>
          </cell>
          <cell r="AX63">
            <v>404194</v>
          </cell>
          <cell r="AY63">
            <v>7198440000</v>
          </cell>
          <cell r="AZ63">
            <v>72707040000</v>
          </cell>
          <cell r="BA63">
            <v>433878</v>
          </cell>
          <cell r="BB63">
            <v>4382121</v>
          </cell>
          <cell r="BC63">
            <v>1200000</v>
          </cell>
          <cell r="BD63">
            <v>12000000</v>
          </cell>
          <cell r="BE63">
            <v>0</v>
          </cell>
          <cell r="BF63">
            <v>366526</v>
          </cell>
          <cell r="BG63">
            <v>0</v>
          </cell>
          <cell r="BH63">
            <v>0</v>
          </cell>
          <cell r="BI63">
            <v>42531515</v>
          </cell>
          <cell r="BJ63">
            <v>14401515</v>
          </cell>
          <cell r="BK63">
            <v>2</v>
          </cell>
          <cell r="BL63">
            <v>1</v>
          </cell>
        </row>
        <row r="64">
          <cell r="A64">
            <v>1312551</v>
          </cell>
          <cell r="B64">
            <v>20010131</v>
          </cell>
          <cell r="C64">
            <v>14</v>
          </cell>
          <cell r="D64">
            <v>131255</v>
          </cell>
          <cell r="E64">
            <v>1</v>
          </cell>
          <cell r="F64" t="str">
            <v>株式会社　グランドレジャ－</v>
          </cell>
          <cell r="G64" t="str">
            <v>国内</v>
          </cell>
          <cell r="H64">
            <v>51</v>
          </cell>
          <cell r="I64">
            <v>507</v>
          </cell>
          <cell r="J64">
            <v>524</v>
          </cell>
          <cell r="K64">
            <v>31</v>
          </cell>
          <cell r="L64">
            <v>57</v>
          </cell>
          <cell r="M64">
            <v>789</v>
          </cell>
          <cell r="N64">
            <v>3</v>
          </cell>
          <cell r="O64">
            <v>19890619</v>
          </cell>
          <cell r="P64">
            <v>0</v>
          </cell>
          <cell r="Q64">
            <v>1</v>
          </cell>
          <cell r="R64">
            <v>0</v>
          </cell>
          <cell r="S64">
            <v>4</v>
          </cell>
          <cell r="T64">
            <v>10</v>
          </cell>
          <cell r="U64">
            <v>19890619</v>
          </cell>
          <cell r="V64">
            <v>19890619</v>
          </cell>
          <cell r="W64">
            <v>210000000</v>
          </cell>
          <cell r="X64">
            <v>142800000</v>
          </cell>
          <cell r="Y64">
            <v>6.2</v>
          </cell>
          <cell r="Z64">
            <v>2.1</v>
          </cell>
          <cell r="AA64">
            <v>4503</v>
          </cell>
          <cell r="AB64">
            <v>338</v>
          </cell>
          <cell r="AC64">
            <v>231</v>
          </cell>
          <cell r="AD64">
            <v>220</v>
          </cell>
          <cell r="AE64">
            <v>1</v>
          </cell>
          <cell r="AF64">
            <v>11</v>
          </cell>
          <cell r="AG64">
            <v>9</v>
          </cell>
          <cell r="AH64">
            <v>0</v>
          </cell>
          <cell r="AI64">
            <v>2</v>
          </cell>
          <cell r="AJ64">
            <v>19950302</v>
          </cell>
          <cell r="AK64">
            <v>20010330</v>
          </cell>
          <cell r="AL64">
            <v>2</v>
          </cell>
          <cell r="AM64">
            <v>2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31</v>
          </cell>
          <cell r="AS64">
            <v>0</v>
          </cell>
          <cell r="AT64">
            <v>0</v>
          </cell>
          <cell r="AU64">
            <v>230044</v>
          </cell>
          <cell r="AV64">
            <v>2641089</v>
          </cell>
          <cell r="AW64">
            <v>2411045</v>
          </cell>
          <cell r="AX64">
            <v>230044</v>
          </cell>
          <cell r="AY64">
            <v>4429200000</v>
          </cell>
          <cell r="AZ64">
            <v>43866320000</v>
          </cell>
          <cell r="BA64">
            <v>254835</v>
          </cell>
          <cell r="BB64">
            <v>2653394</v>
          </cell>
          <cell r="BC64">
            <v>80000</v>
          </cell>
          <cell r="BD64">
            <v>800000</v>
          </cell>
          <cell r="BE64">
            <v>0</v>
          </cell>
          <cell r="BF64">
            <v>242349</v>
          </cell>
          <cell r="BG64">
            <v>0</v>
          </cell>
          <cell r="BH64">
            <v>0</v>
          </cell>
          <cell r="BI64">
            <v>42531510</v>
          </cell>
          <cell r="BJ64">
            <v>14401510</v>
          </cell>
          <cell r="BK64">
            <v>3</v>
          </cell>
          <cell r="BL64">
            <v>1</v>
          </cell>
        </row>
        <row r="65">
          <cell r="A65">
            <v>1312552</v>
          </cell>
          <cell r="B65">
            <v>20010131</v>
          </cell>
          <cell r="C65">
            <v>14</v>
          </cell>
          <cell r="D65">
            <v>131255</v>
          </cell>
          <cell r="E65">
            <v>2</v>
          </cell>
          <cell r="F65" t="str">
            <v>株式会社　グランドレジャ－</v>
          </cell>
          <cell r="G65" t="str">
            <v>国内</v>
          </cell>
          <cell r="H65">
            <v>51</v>
          </cell>
          <cell r="I65">
            <v>507</v>
          </cell>
          <cell r="J65">
            <v>524</v>
          </cell>
          <cell r="K65">
            <v>31</v>
          </cell>
          <cell r="L65">
            <v>57</v>
          </cell>
          <cell r="M65">
            <v>789</v>
          </cell>
          <cell r="N65">
            <v>3</v>
          </cell>
          <cell r="O65">
            <v>19890619</v>
          </cell>
          <cell r="P65">
            <v>0</v>
          </cell>
          <cell r="Q65">
            <v>1</v>
          </cell>
          <cell r="R65">
            <v>0</v>
          </cell>
          <cell r="S65">
            <v>1</v>
          </cell>
          <cell r="T65">
            <v>10</v>
          </cell>
          <cell r="U65">
            <v>19900622</v>
          </cell>
          <cell r="V65">
            <v>19900622</v>
          </cell>
          <cell r="W65">
            <v>40000000</v>
          </cell>
          <cell r="X65">
            <v>5149000</v>
          </cell>
          <cell r="Y65">
            <v>8</v>
          </cell>
          <cell r="Z65">
            <v>2.1</v>
          </cell>
          <cell r="AA65">
            <v>4503</v>
          </cell>
          <cell r="AB65">
            <v>338</v>
          </cell>
          <cell r="AC65">
            <v>231</v>
          </cell>
          <cell r="AD65">
            <v>220</v>
          </cell>
          <cell r="AE65">
            <v>1</v>
          </cell>
          <cell r="AF65">
            <v>10</v>
          </cell>
          <cell r="AG65">
            <v>9</v>
          </cell>
          <cell r="AH65">
            <v>0</v>
          </cell>
          <cell r="AI65">
            <v>2</v>
          </cell>
          <cell r="AJ65">
            <v>19990129</v>
          </cell>
          <cell r="AK65">
            <v>20010330</v>
          </cell>
          <cell r="AL65">
            <v>2</v>
          </cell>
          <cell r="AM65">
            <v>2</v>
          </cell>
          <cell r="AN65">
            <v>5</v>
          </cell>
          <cell r="AO65">
            <v>6</v>
          </cell>
          <cell r="AP65">
            <v>1</v>
          </cell>
          <cell r="AQ65">
            <v>1</v>
          </cell>
          <cell r="AR65">
            <v>31</v>
          </cell>
          <cell r="AS65">
            <v>0</v>
          </cell>
          <cell r="AT65">
            <v>0</v>
          </cell>
          <cell r="AU65">
            <v>8294</v>
          </cell>
          <cell r="AV65">
            <v>94984</v>
          </cell>
          <cell r="AW65">
            <v>86690</v>
          </cell>
          <cell r="AX65">
            <v>8294</v>
          </cell>
          <cell r="AY65">
            <v>159619000</v>
          </cell>
          <cell r="AZ65">
            <v>1575594000</v>
          </cell>
          <cell r="BA65">
            <v>9183</v>
          </cell>
          <cell r="BB65">
            <v>95379</v>
          </cell>
          <cell r="BC65">
            <v>0</v>
          </cell>
          <cell r="BD65">
            <v>0</v>
          </cell>
          <cell r="BE65">
            <v>0</v>
          </cell>
          <cell r="BF65">
            <v>8689</v>
          </cell>
          <cell r="BG65">
            <v>0</v>
          </cell>
          <cell r="BH65">
            <v>0</v>
          </cell>
          <cell r="BI65">
            <v>42531510</v>
          </cell>
          <cell r="BJ65">
            <v>14401510</v>
          </cell>
          <cell r="BK65">
            <v>3</v>
          </cell>
          <cell r="BL65">
            <v>1</v>
          </cell>
        </row>
        <row r="66">
          <cell r="A66">
            <v>1312894</v>
          </cell>
          <cell r="B66">
            <v>20010131</v>
          </cell>
          <cell r="C66">
            <v>15</v>
          </cell>
          <cell r="D66">
            <v>131289</v>
          </cell>
          <cell r="E66">
            <v>4</v>
          </cell>
          <cell r="F66" t="str">
            <v>株式会社　サン・ライフ</v>
          </cell>
          <cell r="G66" t="str">
            <v>国内</v>
          </cell>
          <cell r="H66">
            <v>56</v>
          </cell>
          <cell r="I66">
            <v>56</v>
          </cell>
          <cell r="J66">
            <v>221</v>
          </cell>
          <cell r="K66">
            <v>31</v>
          </cell>
          <cell r="L66">
            <v>57</v>
          </cell>
          <cell r="M66">
            <v>859</v>
          </cell>
          <cell r="N66">
            <v>3</v>
          </cell>
          <cell r="O66">
            <v>19900223</v>
          </cell>
          <cell r="P66">
            <v>0</v>
          </cell>
          <cell r="Q66">
            <v>1</v>
          </cell>
          <cell r="R66">
            <v>2</v>
          </cell>
          <cell r="S66">
            <v>1</v>
          </cell>
          <cell r="T66">
            <v>10</v>
          </cell>
          <cell r="U66">
            <v>19901122</v>
          </cell>
          <cell r="V66">
            <v>19901122</v>
          </cell>
          <cell r="W66">
            <v>5000000000</v>
          </cell>
          <cell r="X66">
            <v>4724715730</v>
          </cell>
          <cell r="Y66">
            <v>9.8000000000000007</v>
          </cell>
          <cell r="Z66">
            <v>7</v>
          </cell>
          <cell r="AA66">
            <v>4503</v>
          </cell>
          <cell r="AB66">
            <v>230</v>
          </cell>
          <cell r="AC66">
            <v>0</v>
          </cell>
          <cell r="AD66">
            <v>210</v>
          </cell>
          <cell r="AE66">
            <v>2</v>
          </cell>
          <cell r="AF66">
            <v>5</v>
          </cell>
          <cell r="AG66">
            <v>2</v>
          </cell>
          <cell r="AH66">
            <v>0</v>
          </cell>
          <cell r="AI66">
            <v>0</v>
          </cell>
          <cell r="AJ66">
            <v>19910422</v>
          </cell>
          <cell r="AK66">
            <v>19960122</v>
          </cell>
          <cell r="AL66">
            <v>1</v>
          </cell>
          <cell r="AM66">
            <v>1</v>
          </cell>
          <cell r="AN66">
            <v>1</v>
          </cell>
          <cell r="AO66">
            <v>3</v>
          </cell>
          <cell r="AP66">
            <v>3</v>
          </cell>
          <cell r="AQ66">
            <v>3</v>
          </cell>
          <cell r="AR66">
            <v>22</v>
          </cell>
          <cell r="AS66">
            <v>0</v>
          </cell>
          <cell r="AT66">
            <v>1605961367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146466187630</v>
          </cell>
          <cell r="AZ66">
            <v>1445763013380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42531510</v>
          </cell>
          <cell r="BJ66">
            <v>14401510</v>
          </cell>
          <cell r="BK66">
            <v>6</v>
          </cell>
          <cell r="BL66">
            <v>2</v>
          </cell>
        </row>
        <row r="67">
          <cell r="A67">
            <v>1312895</v>
          </cell>
          <cell r="B67">
            <v>20010131</v>
          </cell>
          <cell r="C67">
            <v>15</v>
          </cell>
          <cell r="D67">
            <v>131289</v>
          </cell>
          <cell r="E67">
            <v>5</v>
          </cell>
          <cell r="F67" t="str">
            <v>株式会社　サン・ライフ</v>
          </cell>
          <cell r="G67" t="str">
            <v>国内</v>
          </cell>
          <cell r="H67">
            <v>56</v>
          </cell>
          <cell r="I67">
            <v>56</v>
          </cell>
          <cell r="J67">
            <v>221</v>
          </cell>
          <cell r="K67">
            <v>31</v>
          </cell>
          <cell r="L67">
            <v>57</v>
          </cell>
          <cell r="M67">
            <v>859</v>
          </cell>
          <cell r="N67">
            <v>3</v>
          </cell>
          <cell r="O67">
            <v>19900223</v>
          </cell>
          <cell r="P67">
            <v>0</v>
          </cell>
          <cell r="Q67">
            <v>1</v>
          </cell>
          <cell r="R67">
            <v>2</v>
          </cell>
          <cell r="S67">
            <v>4</v>
          </cell>
          <cell r="T67">
            <v>10</v>
          </cell>
          <cell r="U67">
            <v>19910325</v>
          </cell>
          <cell r="V67">
            <v>19910325</v>
          </cell>
          <cell r="W67">
            <v>5000000000</v>
          </cell>
          <cell r="X67">
            <v>4833400000</v>
          </cell>
          <cell r="Y67">
            <v>8.5</v>
          </cell>
          <cell r="Z67">
            <v>7</v>
          </cell>
          <cell r="AA67">
            <v>4503</v>
          </cell>
          <cell r="AB67">
            <v>230</v>
          </cell>
          <cell r="AC67">
            <v>0</v>
          </cell>
          <cell r="AD67">
            <v>210</v>
          </cell>
          <cell r="AE67">
            <v>1</v>
          </cell>
          <cell r="AF67">
            <v>5</v>
          </cell>
          <cell r="AG67">
            <v>0</v>
          </cell>
          <cell r="AH67">
            <v>0</v>
          </cell>
          <cell r="AI67">
            <v>0</v>
          </cell>
          <cell r="AJ67">
            <v>19910425</v>
          </cell>
          <cell r="AK67">
            <v>19960325</v>
          </cell>
          <cell r="AL67">
            <v>1</v>
          </cell>
          <cell r="AM67">
            <v>1</v>
          </cell>
          <cell r="AN67">
            <v>1</v>
          </cell>
          <cell r="AO67">
            <v>3</v>
          </cell>
          <cell r="AP67">
            <v>3</v>
          </cell>
          <cell r="AQ67">
            <v>3</v>
          </cell>
          <cell r="AR67">
            <v>25</v>
          </cell>
          <cell r="AS67">
            <v>0</v>
          </cell>
          <cell r="AT67">
            <v>1637926694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149835400000</v>
          </cell>
          <cell r="AZ67">
            <v>1479020400000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42531510</v>
          </cell>
          <cell r="BJ67">
            <v>14401510</v>
          </cell>
          <cell r="BK67">
            <v>6</v>
          </cell>
          <cell r="BL67">
            <v>2</v>
          </cell>
        </row>
        <row r="68">
          <cell r="A68">
            <v>1312896</v>
          </cell>
          <cell r="B68">
            <v>20010131</v>
          </cell>
          <cell r="C68">
            <v>15</v>
          </cell>
          <cell r="D68">
            <v>131289</v>
          </cell>
          <cell r="E68">
            <v>6</v>
          </cell>
          <cell r="F68" t="str">
            <v>株式会社　サン・ライフ</v>
          </cell>
          <cell r="G68" t="str">
            <v>国内</v>
          </cell>
          <cell r="H68">
            <v>56</v>
          </cell>
          <cell r="I68">
            <v>56</v>
          </cell>
          <cell r="J68">
            <v>221</v>
          </cell>
          <cell r="K68">
            <v>31</v>
          </cell>
          <cell r="L68">
            <v>57</v>
          </cell>
          <cell r="M68">
            <v>859</v>
          </cell>
          <cell r="N68">
            <v>3</v>
          </cell>
          <cell r="O68">
            <v>19900223</v>
          </cell>
          <cell r="P68">
            <v>0</v>
          </cell>
          <cell r="Q68">
            <v>1</v>
          </cell>
          <cell r="R68">
            <v>2</v>
          </cell>
          <cell r="S68">
            <v>1</v>
          </cell>
          <cell r="T68">
            <v>10</v>
          </cell>
          <cell r="U68">
            <v>19900328</v>
          </cell>
          <cell r="V68">
            <v>19900328</v>
          </cell>
          <cell r="W68">
            <v>1000000000</v>
          </cell>
          <cell r="X68">
            <v>173800000</v>
          </cell>
          <cell r="Y68">
            <v>8.8000000000000007</v>
          </cell>
          <cell r="Z68">
            <v>7</v>
          </cell>
          <cell r="AA68">
            <v>4503</v>
          </cell>
          <cell r="AB68">
            <v>230</v>
          </cell>
          <cell r="AC68">
            <v>0</v>
          </cell>
          <cell r="AD68">
            <v>210</v>
          </cell>
          <cell r="AE68">
            <v>1</v>
          </cell>
          <cell r="AF68">
            <v>6</v>
          </cell>
          <cell r="AG68">
            <v>0</v>
          </cell>
          <cell r="AH68">
            <v>0</v>
          </cell>
          <cell r="AI68">
            <v>0</v>
          </cell>
          <cell r="AJ68">
            <v>19960329</v>
          </cell>
          <cell r="AK68">
            <v>19960329</v>
          </cell>
          <cell r="AL68">
            <v>1</v>
          </cell>
          <cell r="AM68">
            <v>1</v>
          </cell>
          <cell r="AN68">
            <v>5</v>
          </cell>
          <cell r="AO68">
            <v>6</v>
          </cell>
          <cell r="AP68">
            <v>3</v>
          </cell>
          <cell r="AQ68">
            <v>6</v>
          </cell>
          <cell r="AR68">
            <v>31</v>
          </cell>
          <cell r="AS68">
            <v>0</v>
          </cell>
          <cell r="AT68">
            <v>52830435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5387800000</v>
          </cell>
          <cell r="AZ68">
            <v>53182800000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42531510</v>
          </cell>
          <cell r="BJ68">
            <v>14401510</v>
          </cell>
          <cell r="BK68">
            <v>6</v>
          </cell>
          <cell r="BL68">
            <v>2</v>
          </cell>
        </row>
        <row r="69">
          <cell r="A69">
            <v>1313021</v>
          </cell>
          <cell r="B69">
            <v>20010131</v>
          </cell>
          <cell r="C69">
            <v>16</v>
          </cell>
          <cell r="D69">
            <v>131302</v>
          </cell>
          <cell r="E69">
            <v>1</v>
          </cell>
          <cell r="F69" t="str">
            <v>株式会社　芝山ゴルフ倶楽部</v>
          </cell>
          <cell r="G69" t="str">
            <v>国内</v>
          </cell>
          <cell r="H69">
            <v>56</v>
          </cell>
          <cell r="I69">
            <v>56</v>
          </cell>
          <cell r="J69">
            <v>221</v>
          </cell>
          <cell r="K69">
            <v>31</v>
          </cell>
          <cell r="L69">
            <v>57</v>
          </cell>
          <cell r="M69">
            <v>953</v>
          </cell>
          <cell r="N69">
            <v>3</v>
          </cell>
          <cell r="O69">
            <v>19880311</v>
          </cell>
          <cell r="P69">
            <v>0</v>
          </cell>
          <cell r="Q69">
            <v>1</v>
          </cell>
          <cell r="R69">
            <v>1</v>
          </cell>
          <cell r="S69">
            <v>1</v>
          </cell>
          <cell r="T69">
            <v>10</v>
          </cell>
          <cell r="U69">
            <v>19880311</v>
          </cell>
          <cell r="V69">
            <v>19880311</v>
          </cell>
          <cell r="W69">
            <v>9000000000</v>
          </cell>
          <cell r="X69">
            <v>1381710200</v>
          </cell>
          <cell r="Y69">
            <v>5.9</v>
          </cell>
          <cell r="Z69">
            <v>0</v>
          </cell>
          <cell r="AA69">
            <v>4503</v>
          </cell>
          <cell r="AB69">
            <v>222</v>
          </cell>
          <cell r="AC69">
            <v>0</v>
          </cell>
          <cell r="AD69">
            <v>210</v>
          </cell>
          <cell r="AE69">
            <v>2</v>
          </cell>
          <cell r="AF69">
            <v>5</v>
          </cell>
          <cell r="AG69">
            <v>0</v>
          </cell>
          <cell r="AH69">
            <v>0</v>
          </cell>
          <cell r="AI69">
            <v>0</v>
          </cell>
          <cell r="AJ69">
            <v>19920331</v>
          </cell>
          <cell r="AK69">
            <v>19930331</v>
          </cell>
          <cell r="AL69">
            <v>2</v>
          </cell>
          <cell r="AM69">
            <v>2</v>
          </cell>
          <cell r="AN69">
            <v>1</v>
          </cell>
          <cell r="AO69">
            <v>3</v>
          </cell>
          <cell r="AP69">
            <v>1</v>
          </cell>
          <cell r="AQ69">
            <v>3</v>
          </cell>
          <cell r="AR69">
            <v>31</v>
          </cell>
          <cell r="AS69">
            <v>0</v>
          </cell>
          <cell r="AT69">
            <v>98406800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42833016200</v>
          </cell>
          <cell r="AZ69">
            <v>422803321200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42531510</v>
          </cell>
          <cell r="BJ69">
            <v>14401510</v>
          </cell>
          <cell r="BK69">
            <v>6</v>
          </cell>
          <cell r="BL69">
            <v>2</v>
          </cell>
        </row>
        <row r="70">
          <cell r="A70">
            <v>1313022</v>
          </cell>
          <cell r="B70">
            <v>20010131</v>
          </cell>
          <cell r="C70">
            <v>16</v>
          </cell>
          <cell r="D70">
            <v>131302</v>
          </cell>
          <cell r="E70">
            <v>2</v>
          </cell>
          <cell r="F70" t="str">
            <v>株式会社　芝山ゴルフ倶楽部</v>
          </cell>
          <cell r="G70" t="str">
            <v>国内</v>
          </cell>
          <cell r="H70">
            <v>56</v>
          </cell>
          <cell r="I70">
            <v>56</v>
          </cell>
          <cell r="J70">
            <v>221</v>
          </cell>
          <cell r="K70">
            <v>31</v>
          </cell>
          <cell r="L70">
            <v>57</v>
          </cell>
          <cell r="M70">
            <v>953</v>
          </cell>
          <cell r="N70">
            <v>3</v>
          </cell>
          <cell r="O70">
            <v>19880311</v>
          </cell>
          <cell r="P70">
            <v>0</v>
          </cell>
          <cell r="Q70">
            <v>1</v>
          </cell>
          <cell r="R70">
            <v>1</v>
          </cell>
          <cell r="S70">
            <v>1</v>
          </cell>
          <cell r="T70">
            <v>10</v>
          </cell>
          <cell r="U70">
            <v>19890131</v>
          </cell>
          <cell r="V70">
            <v>19890131</v>
          </cell>
          <cell r="W70">
            <v>2000000000</v>
          </cell>
          <cell r="X70">
            <v>311760000</v>
          </cell>
          <cell r="Y70">
            <v>6.1</v>
          </cell>
          <cell r="Z70">
            <v>0</v>
          </cell>
          <cell r="AA70">
            <v>4503</v>
          </cell>
          <cell r="AB70">
            <v>231</v>
          </cell>
          <cell r="AC70">
            <v>0</v>
          </cell>
          <cell r="AD70">
            <v>210</v>
          </cell>
          <cell r="AE70">
            <v>2</v>
          </cell>
          <cell r="AF70">
            <v>4</v>
          </cell>
          <cell r="AG70">
            <v>2</v>
          </cell>
          <cell r="AH70">
            <v>0</v>
          </cell>
          <cell r="AI70">
            <v>0</v>
          </cell>
          <cell r="AJ70">
            <v>19930331</v>
          </cell>
          <cell r="AK70">
            <v>19930331</v>
          </cell>
          <cell r="AL70">
            <v>2</v>
          </cell>
          <cell r="AM70">
            <v>2</v>
          </cell>
          <cell r="AN70">
            <v>5</v>
          </cell>
          <cell r="AO70">
            <v>6</v>
          </cell>
          <cell r="AP70">
            <v>1</v>
          </cell>
          <cell r="AQ70">
            <v>3</v>
          </cell>
          <cell r="AR70">
            <v>31</v>
          </cell>
          <cell r="AS70">
            <v>0</v>
          </cell>
          <cell r="AT70">
            <v>22118299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9664560000</v>
          </cell>
          <cell r="AZ70">
            <v>95398560000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42531510</v>
          </cell>
          <cell r="BJ70">
            <v>14401510</v>
          </cell>
          <cell r="BK70">
            <v>6</v>
          </cell>
          <cell r="BL70">
            <v>2</v>
          </cell>
        </row>
        <row r="71">
          <cell r="A71">
            <v>1313023</v>
          </cell>
          <cell r="B71">
            <v>20010131</v>
          </cell>
          <cell r="C71">
            <v>16</v>
          </cell>
          <cell r="D71">
            <v>131302</v>
          </cell>
          <cell r="E71">
            <v>3</v>
          </cell>
          <cell r="F71" t="str">
            <v>株式会社　芝山ゴルフ倶楽部</v>
          </cell>
          <cell r="G71" t="str">
            <v>国内</v>
          </cell>
          <cell r="H71">
            <v>56</v>
          </cell>
          <cell r="I71">
            <v>56</v>
          </cell>
          <cell r="J71">
            <v>221</v>
          </cell>
          <cell r="K71">
            <v>31</v>
          </cell>
          <cell r="L71">
            <v>57</v>
          </cell>
          <cell r="M71">
            <v>953</v>
          </cell>
          <cell r="N71">
            <v>3</v>
          </cell>
          <cell r="O71">
            <v>19880311</v>
          </cell>
          <cell r="P71">
            <v>0</v>
          </cell>
          <cell r="Q71">
            <v>1</v>
          </cell>
          <cell r="R71">
            <v>1</v>
          </cell>
          <cell r="S71">
            <v>1</v>
          </cell>
          <cell r="T71">
            <v>10</v>
          </cell>
          <cell r="U71">
            <v>19900920</v>
          </cell>
          <cell r="V71">
            <v>19900920</v>
          </cell>
          <cell r="W71">
            <v>2000000000</v>
          </cell>
          <cell r="X71">
            <v>311760000</v>
          </cell>
          <cell r="Y71">
            <v>8.6999999999999993</v>
          </cell>
          <cell r="Z71">
            <v>0</v>
          </cell>
          <cell r="AA71">
            <v>4503</v>
          </cell>
          <cell r="AB71">
            <v>231</v>
          </cell>
          <cell r="AC71">
            <v>0</v>
          </cell>
          <cell r="AD71">
            <v>210</v>
          </cell>
          <cell r="AE71">
            <v>2</v>
          </cell>
          <cell r="AF71">
            <v>2</v>
          </cell>
          <cell r="AG71">
            <v>7</v>
          </cell>
          <cell r="AH71">
            <v>0</v>
          </cell>
          <cell r="AI71">
            <v>0</v>
          </cell>
          <cell r="AJ71">
            <v>19930430</v>
          </cell>
          <cell r="AK71">
            <v>19930430</v>
          </cell>
          <cell r="AL71">
            <v>2</v>
          </cell>
          <cell r="AM71">
            <v>2</v>
          </cell>
          <cell r="AN71">
            <v>5</v>
          </cell>
          <cell r="AO71">
            <v>6</v>
          </cell>
          <cell r="AP71">
            <v>1</v>
          </cell>
          <cell r="AQ71">
            <v>1</v>
          </cell>
          <cell r="AR71">
            <v>31</v>
          </cell>
          <cell r="AS71">
            <v>0</v>
          </cell>
          <cell r="AT71">
            <v>22213950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9664560000</v>
          </cell>
          <cell r="AZ71">
            <v>95398560000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42531510</v>
          </cell>
          <cell r="BJ71">
            <v>14401510</v>
          </cell>
          <cell r="BK71">
            <v>6</v>
          </cell>
          <cell r="BL71">
            <v>2</v>
          </cell>
        </row>
        <row r="72">
          <cell r="A72">
            <v>1313024</v>
          </cell>
          <cell r="B72">
            <v>20010131</v>
          </cell>
          <cell r="C72">
            <v>16</v>
          </cell>
          <cell r="D72">
            <v>131302</v>
          </cell>
          <cell r="E72">
            <v>4</v>
          </cell>
          <cell r="F72" t="str">
            <v>株式会社　芝山ゴルフ倶楽部</v>
          </cell>
          <cell r="G72" t="str">
            <v>国内</v>
          </cell>
          <cell r="H72">
            <v>56</v>
          </cell>
          <cell r="I72">
            <v>56</v>
          </cell>
          <cell r="J72">
            <v>221</v>
          </cell>
          <cell r="K72">
            <v>31</v>
          </cell>
          <cell r="L72">
            <v>57</v>
          </cell>
          <cell r="M72">
            <v>953</v>
          </cell>
          <cell r="N72">
            <v>3</v>
          </cell>
          <cell r="O72">
            <v>19880311</v>
          </cell>
          <cell r="P72">
            <v>0</v>
          </cell>
          <cell r="Q72">
            <v>1</v>
          </cell>
          <cell r="R72">
            <v>1</v>
          </cell>
          <cell r="S72">
            <v>1</v>
          </cell>
          <cell r="T72">
            <v>10</v>
          </cell>
          <cell r="U72">
            <v>19910924</v>
          </cell>
          <cell r="V72">
            <v>19910924</v>
          </cell>
          <cell r="W72">
            <v>2000000000</v>
          </cell>
          <cell r="X72">
            <v>311760000</v>
          </cell>
          <cell r="Y72">
            <v>7.7</v>
          </cell>
          <cell r="Z72">
            <v>0</v>
          </cell>
          <cell r="AA72">
            <v>4503</v>
          </cell>
          <cell r="AB72">
            <v>241</v>
          </cell>
          <cell r="AC72">
            <v>640</v>
          </cell>
          <cell r="AD72">
            <v>210</v>
          </cell>
          <cell r="AE72">
            <v>1</v>
          </cell>
          <cell r="AF72">
            <v>1</v>
          </cell>
          <cell r="AG72">
            <v>7</v>
          </cell>
          <cell r="AH72">
            <v>0</v>
          </cell>
          <cell r="AI72">
            <v>0</v>
          </cell>
          <cell r="AJ72">
            <v>19920930</v>
          </cell>
          <cell r="AK72">
            <v>19930430</v>
          </cell>
          <cell r="AL72">
            <v>2</v>
          </cell>
          <cell r="AM72">
            <v>2</v>
          </cell>
          <cell r="AN72">
            <v>1</v>
          </cell>
          <cell r="AO72">
            <v>1</v>
          </cell>
          <cell r="AP72">
            <v>1</v>
          </cell>
          <cell r="AQ72">
            <v>1</v>
          </cell>
          <cell r="AR72">
            <v>31</v>
          </cell>
          <cell r="AS72">
            <v>0</v>
          </cell>
          <cell r="AT72">
            <v>22213950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9664560000</v>
          </cell>
          <cell r="AZ72">
            <v>95398560000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42531510</v>
          </cell>
          <cell r="BJ72">
            <v>14401510</v>
          </cell>
          <cell r="BK72">
            <v>6</v>
          </cell>
          <cell r="BL72">
            <v>2</v>
          </cell>
        </row>
        <row r="73">
          <cell r="A73">
            <v>1313027</v>
          </cell>
          <cell r="B73">
            <v>20010131</v>
          </cell>
          <cell r="C73">
            <v>16</v>
          </cell>
          <cell r="D73">
            <v>131302</v>
          </cell>
          <cell r="E73">
            <v>7</v>
          </cell>
          <cell r="F73" t="str">
            <v>株式会社　芝山ゴルフ倶楽部</v>
          </cell>
          <cell r="G73" t="str">
            <v>国内</v>
          </cell>
          <cell r="H73">
            <v>56</v>
          </cell>
          <cell r="I73">
            <v>56</v>
          </cell>
          <cell r="J73">
            <v>221</v>
          </cell>
          <cell r="K73">
            <v>31</v>
          </cell>
          <cell r="L73">
            <v>57</v>
          </cell>
          <cell r="M73">
            <v>953</v>
          </cell>
          <cell r="N73">
            <v>3</v>
          </cell>
          <cell r="O73">
            <v>19880311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10</v>
          </cell>
          <cell r="U73">
            <v>20000428</v>
          </cell>
          <cell r="V73">
            <v>20000428</v>
          </cell>
          <cell r="W73">
            <v>180000000</v>
          </cell>
          <cell r="X73">
            <v>180000000</v>
          </cell>
          <cell r="Y73">
            <v>2.2000000000000002</v>
          </cell>
          <cell r="Z73">
            <v>2.1</v>
          </cell>
          <cell r="AA73">
            <v>4503</v>
          </cell>
          <cell r="AB73">
            <v>231</v>
          </cell>
          <cell r="AC73">
            <v>0</v>
          </cell>
          <cell r="AD73">
            <v>210</v>
          </cell>
          <cell r="AE73">
            <v>2</v>
          </cell>
          <cell r="AF73">
            <v>0</v>
          </cell>
          <cell r="AG73">
            <v>11</v>
          </cell>
          <cell r="AH73">
            <v>0</v>
          </cell>
          <cell r="AI73">
            <v>2</v>
          </cell>
          <cell r="AJ73">
            <v>20010330</v>
          </cell>
          <cell r="AK73">
            <v>20010330</v>
          </cell>
          <cell r="AL73">
            <v>2</v>
          </cell>
          <cell r="AM73">
            <v>3</v>
          </cell>
          <cell r="AN73">
            <v>5</v>
          </cell>
          <cell r="AO73">
            <v>6</v>
          </cell>
          <cell r="AP73">
            <v>3</v>
          </cell>
          <cell r="AQ73">
            <v>6</v>
          </cell>
          <cell r="AR73">
            <v>30</v>
          </cell>
          <cell r="AS73">
            <v>3041997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5580000000</v>
          </cell>
          <cell r="AZ73">
            <v>50220000000</v>
          </cell>
          <cell r="BA73">
            <v>321041</v>
          </cell>
          <cell r="BB73">
            <v>3041997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42531510</v>
          </cell>
          <cell r="BJ73">
            <v>14401510</v>
          </cell>
          <cell r="BK73">
            <v>6</v>
          </cell>
          <cell r="BL73">
            <v>2</v>
          </cell>
        </row>
        <row r="74">
          <cell r="A74">
            <v>1313028</v>
          </cell>
          <cell r="B74">
            <v>20010131</v>
          </cell>
          <cell r="C74">
            <v>16</v>
          </cell>
          <cell r="D74">
            <v>131302</v>
          </cell>
          <cell r="E74">
            <v>8</v>
          </cell>
          <cell r="F74" t="str">
            <v>株式会社　芝山ゴルフ倶楽部</v>
          </cell>
          <cell r="G74" t="str">
            <v>国内</v>
          </cell>
          <cell r="H74">
            <v>56</v>
          </cell>
          <cell r="I74">
            <v>56</v>
          </cell>
          <cell r="J74">
            <v>221</v>
          </cell>
          <cell r="K74">
            <v>31</v>
          </cell>
          <cell r="L74">
            <v>57</v>
          </cell>
          <cell r="M74">
            <v>953</v>
          </cell>
          <cell r="N74">
            <v>3</v>
          </cell>
          <cell r="O74">
            <v>19880311</v>
          </cell>
          <cell r="P74">
            <v>0</v>
          </cell>
          <cell r="Q74">
            <v>1</v>
          </cell>
          <cell r="R74">
            <v>0</v>
          </cell>
          <cell r="S74">
            <v>1</v>
          </cell>
          <cell r="T74">
            <v>10</v>
          </cell>
          <cell r="U74">
            <v>20000530</v>
          </cell>
          <cell r="V74">
            <v>20000530</v>
          </cell>
          <cell r="W74">
            <v>1516000000</v>
          </cell>
          <cell r="X74">
            <v>1516000000</v>
          </cell>
          <cell r="Y74">
            <v>2.2000000000000002</v>
          </cell>
          <cell r="Z74">
            <v>2.1</v>
          </cell>
          <cell r="AA74">
            <v>4503</v>
          </cell>
          <cell r="AB74">
            <v>231</v>
          </cell>
          <cell r="AC74">
            <v>0</v>
          </cell>
          <cell r="AD74">
            <v>210</v>
          </cell>
          <cell r="AE74">
            <v>2</v>
          </cell>
          <cell r="AF74">
            <v>0</v>
          </cell>
          <cell r="AG74">
            <v>10</v>
          </cell>
          <cell r="AH74">
            <v>0</v>
          </cell>
          <cell r="AI74">
            <v>2</v>
          </cell>
          <cell r="AJ74">
            <v>20010330</v>
          </cell>
          <cell r="AK74">
            <v>20010330</v>
          </cell>
          <cell r="AL74">
            <v>2</v>
          </cell>
          <cell r="AM74">
            <v>3</v>
          </cell>
          <cell r="AN74">
            <v>5</v>
          </cell>
          <cell r="AO74">
            <v>6</v>
          </cell>
          <cell r="AP74">
            <v>4</v>
          </cell>
          <cell r="AQ74">
            <v>6</v>
          </cell>
          <cell r="AR74">
            <v>30</v>
          </cell>
          <cell r="AS74">
            <v>28087530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46996000000</v>
          </cell>
          <cell r="AZ74">
            <v>374452000000</v>
          </cell>
          <cell r="BA74">
            <v>2703879</v>
          </cell>
          <cell r="BB74">
            <v>28087530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42531510</v>
          </cell>
          <cell r="BJ74">
            <v>14401510</v>
          </cell>
          <cell r="BK74">
            <v>6</v>
          </cell>
          <cell r="BL74">
            <v>2</v>
          </cell>
        </row>
        <row r="75">
          <cell r="A75">
            <v>1313029</v>
          </cell>
          <cell r="B75">
            <v>20010131</v>
          </cell>
          <cell r="C75">
            <v>16</v>
          </cell>
          <cell r="D75">
            <v>131302</v>
          </cell>
          <cell r="E75">
            <v>9</v>
          </cell>
          <cell r="F75" t="str">
            <v>株式会社　芝山ゴルフ倶楽部</v>
          </cell>
          <cell r="G75" t="str">
            <v>国内</v>
          </cell>
          <cell r="H75">
            <v>56</v>
          </cell>
          <cell r="I75">
            <v>56</v>
          </cell>
          <cell r="J75">
            <v>221</v>
          </cell>
          <cell r="K75">
            <v>31</v>
          </cell>
          <cell r="L75">
            <v>57</v>
          </cell>
          <cell r="M75">
            <v>953</v>
          </cell>
          <cell r="N75">
            <v>3</v>
          </cell>
          <cell r="O75">
            <v>19880311</v>
          </cell>
          <cell r="P75">
            <v>0</v>
          </cell>
          <cell r="Q75">
            <v>1</v>
          </cell>
          <cell r="R75">
            <v>0</v>
          </cell>
          <cell r="S75">
            <v>1</v>
          </cell>
          <cell r="T75">
            <v>10</v>
          </cell>
          <cell r="U75">
            <v>20000630</v>
          </cell>
          <cell r="V75">
            <v>20000630</v>
          </cell>
          <cell r="W75">
            <v>260000000</v>
          </cell>
          <cell r="X75">
            <v>260000000</v>
          </cell>
          <cell r="Y75">
            <v>2.15</v>
          </cell>
          <cell r="Z75">
            <v>2.1</v>
          </cell>
          <cell r="AA75">
            <v>4503</v>
          </cell>
          <cell r="AB75">
            <v>231</v>
          </cell>
          <cell r="AC75">
            <v>0</v>
          </cell>
          <cell r="AD75">
            <v>210</v>
          </cell>
          <cell r="AE75">
            <v>2</v>
          </cell>
          <cell r="AF75">
            <v>0</v>
          </cell>
          <cell r="AG75">
            <v>9</v>
          </cell>
          <cell r="AH75">
            <v>0</v>
          </cell>
          <cell r="AI75">
            <v>2</v>
          </cell>
          <cell r="AJ75">
            <v>20010330</v>
          </cell>
          <cell r="AK75">
            <v>20010330</v>
          </cell>
          <cell r="AL75">
            <v>2</v>
          </cell>
          <cell r="AM75">
            <v>3</v>
          </cell>
          <cell r="AN75">
            <v>5</v>
          </cell>
          <cell r="AO75">
            <v>6</v>
          </cell>
          <cell r="AP75">
            <v>3</v>
          </cell>
          <cell r="AQ75">
            <v>6</v>
          </cell>
          <cell r="AR75">
            <v>31</v>
          </cell>
          <cell r="AS75">
            <v>3417038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8060000000</v>
          </cell>
          <cell r="AZ75">
            <v>56160000000</v>
          </cell>
          <cell r="BA75">
            <v>463726</v>
          </cell>
          <cell r="BB75">
            <v>3417038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42531510</v>
          </cell>
          <cell r="BJ75">
            <v>14401510</v>
          </cell>
          <cell r="BK75">
            <v>6</v>
          </cell>
          <cell r="BL75">
            <v>2</v>
          </cell>
        </row>
        <row r="76">
          <cell r="A76">
            <v>13130210</v>
          </cell>
          <cell r="B76">
            <v>20010131</v>
          </cell>
          <cell r="C76">
            <v>16</v>
          </cell>
          <cell r="D76">
            <v>131302</v>
          </cell>
          <cell r="E76">
            <v>10</v>
          </cell>
          <cell r="F76" t="str">
            <v>株式会社　芝山ゴルフ倶楽部</v>
          </cell>
          <cell r="G76" t="str">
            <v>国内</v>
          </cell>
          <cell r="H76">
            <v>56</v>
          </cell>
          <cell r="I76">
            <v>56</v>
          </cell>
          <cell r="J76">
            <v>221</v>
          </cell>
          <cell r="K76">
            <v>31</v>
          </cell>
          <cell r="L76">
            <v>57</v>
          </cell>
          <cell r="M76">
            <v>953</v>
          </cell>
          <cell r="N76">
            <v>3</v>
          </cell>
          <cell r="O76">
            <v>19880311</v>
          </cell>
          <cell r="P76">
            <v>0</v>
          </cell>
          <cell r="Q76">
            <v>1</v>
          </cell>
          <cell r="R76">
            <v>0</v>
          </cell>
          <cell r="S76">
            <v>1</v>
          </cell>
          <cell r="T76">
            <v>10</v>
          </cell>
          <cell r="U76">
            <v>20000731</v>
          </cell>
          <cell r="V76">
            <v>20000731</v>
          </cell>
          <cell r="W76">
            <v>20000000</v>
          </cell>
          <cell r="X76">
            <v>20000000</v>
          </cell>
          <cell r="Y76">
            <v>2.15</v>
          </cell>
          <cell r="Z76">
            <v>2.1</v>
          </cell>
          <cell r="AA76">
            <v>4503</v>
          </cell>
          <cell r="AB76">
            <v>231</v>
          </cell>
          <cell r="AC76">
            <v>0</v>
          </cell>
          <cell r="AD76">
            <v>210</v>
          </cell>
          <cell r="AE76">
            <v>2</v>
          </cell>
          <cell r="AF76">
            <v>0</v>
          </cell>
          <cell r="AG76">
            <v>8</v>
          </cell>
          <cell r="AH76">
            <v>0</v>
          </cell>
          <cell r="AI76">
            <v>2</v>
          </cell>
          <cell r="AJ76">
            <v>20010330</v>
          </cell>
          <cell r="AK76">
            <v>20010330</v>
          </cell>
          <cell r="AL76">
            <v>2</v>
          </cell>
          <cell r="AM76">
            <v>3</v>
          </cell>
          <cell r="AN76">
            <v>5</v>
          </cell>
          <cell r="AO76">
            <v>6</v>
          </cell>
          <cell r="AP76">
            <v>3</v>
          </cell>
          <cell r="AQ76">
            <v>6</v>
          </cell>
          <cell r="AR76">
            <v>31</v>
          </cell>
          <cell r="AS76">
            <v>226327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620000000</v>
          </cell>
          <cell r="AZ76">
            <v>3700000000</v>
          </cell>
          <cell r="BA76">
            <v>35671</v>
          </cell>
          <cell r="BB76">
            <v>226327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42531510</v>
          </cell>
          <cell r="BJ76">
            <v>14401510</v>
          </cell>
          <cell r="BK76">
            <v>6</v>
          </cell>
          <cell r="BL76">
            <v>2</v>
          </cell>
        </row>
        <row r="77">
          <cell r="A77">
            <v>13130211</v>
          </cell>
          <cell r="B77">
            <v>20010131</v>
          </cell>
          <cell r="C77">
            <v>16</v>
          </cell>
          <cell r="D77">
            <v>131302</v>
          </cell>
          <cell r="E77">
            <v>11</v>
          </cell>
          <cell r="F77" t="str">
            <v>株式会社　芝山ゴルフ倶楽部</v>
          </cell>
          <cell r="G77" t="str">
            <v>国内</v>
          </cell>
          <cell r="H77">
            <v>56</v>
          </cell>
          <cell r="I77">
            <v>56</v>
          </cell>
          <cell r="J77">
            <v>221</v>
          </cell>
          <cell r="K77">
            <v>31</v>
          </cell>
          <cell r="L77">
            <v>57</v>
          </cell>
          <cell r="M77">
            <v>953</v>
          </cell>
          <cell r="N77">
            <v>3</v>
          </cell>
          <cell r="O77">
            <v>19880311</v>
          </cell>
          <cell r="P77">
            <v>0</v>
          </cell>
          <cell r="Q77">
            <v>1</v>
          </cell>
          <cell r="R77">
            <v>0</v>
          </cell>
          <cell r="S77">
            <v>1</v>
          </cell>
          <cell r="T77">
            <v>10</v>
          </cell>
          <cell r="U77">
            <v>20000831</v>
          </cell>
          <cell r="V77">
            <v>20000831</v>
          </cell>
          <cell r="W77">
            <v>40000000</v>
          </cell>
          <cell r="X77">
            <v>40000000</v>
          </cell>
          <cell r="Y77">
            <v>2.2000000000000002</v>
          </cell>
          <cell r="Z77">
            <v>2.1</v>
          </cell>
          <cell r="AA77">
            <v>4503</v>
          </cell>
          <cell r="AB77">
            <v>231</v>
          </cell>
          <cell r="AC77">
            <v>0</v>
          </cell>
          <cell r="AD77">
            <v>210</v>
          </cell>
          <cell r="AE77">
            <v>2</v>
          </cell>
          <cell r="AF77">
            <v>0</v>
          </cell>
          <cell r="AG77">
            <v>7</v>
          </cell>
          <cell r="AH77">
            <v>0</v>
          </cell>
          <cell r="AI77">
            <v>2</v>
          </cell>
          <cell r="AJ77">
            <v>20010330</v>
          </cell>
          <cell r="AK77">
            <v>20010330</v>
          </cell>
          <cell r="AL77">
            <v>2</v>
          </cell>
          <cell r="AM77">
            <v>3</v>
          </cell>
          <cell r="AN77">
            <v>5</v>
          </cell>
          <cell r="AO77">
            <v>6</v>
          </cell>
          <cell r="AP77">
            <v>3</v>
          </cell>
          <cell r="AQ77">
            <v>6</v>
          </cell>
          <cell r="AR77">
            <v>31</v>
          </cell>
          <cell r="AS77">
            <v>379669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1240000000</v>
          </cell>
          <cell r="AZ77">
            <v>6160000000</v>
          </cell>
          <cell r="BA77">
            <v>71342</v>
          </cell>
          <cell r="BB77">
            <v>379669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42531510</v>
          </cell>
          <cell r="BJ77">
            <v>14401510</v>
          </cell>
          <cell r="BK77">
            <v>6</v>
          </cell>
          <cell r="BL77">
            <v>2</v>
          </cell>
        </row>
        <row r="78">
          <cell r="A78">
            <v>13130212</v>
          </cell>
          <cell r="B78">
            <v>20010131</v>
          </cell>
          <cell r="C78">
            <v>16</v>
          </cell>
          <cell r="D78">
            <v>131302</v>
          </cell>
          <cell r="E78">
            <v>12</v>
          </cell>
          <cell r="F78" t="str">
            <v>株式会社　芝山ゴルフ倶楽部</v>
          </cell>
          <cell r="G78" t="str">
            <v>国内</v>
          </cell>
          <cell r="H78">
            <v>56</v>
          </cell>
          <cell r="I78">
            <v>56</v>
          </cell>
          <cell r="J78">
            <v>221</v>
          </cell>
          <cell r="K78">
            <v>31</v>
          </cell>
          <cell r="L78">
            <v>57</v>
          </cell>
          <cell r="M78">
            <v>953</v>
          </cell>
          <cell r="N78">
            <v>3</v>
          </cell>
          <cell r="O78">
            <v>19880311</v>
          </cell>
          <cell r="P78">
            <v>0</v>
          </cell>
          <cell r="Q78">
            <v>1</v>
          </cell>
          <cell r="R78">
            <v>0</v>
          </cell>
          <cell r="S78">
            <v>1</v>
          </cell>
          <cell r="T78">
            <v>10</v>
          </cell>
          <cell r="U78">
            <v>20000929</v>
          </cell>
          <cell r="V78">
            <v>20000929</v>
          </cell>
          <cell r="W78">
            <v>64000000</v>
          </cell>
          <cell r="X78">
            <v>64000000</v>
          </cell>
          <cell r="Y78">
            <v>2.4</v>
          </cell>
          <cell r="Z78">
            <v>2.1</v>
          </cell>
          <cell r="AA78">
            <v>4503</v>
          </cell>
          <cell r="AB78">
            <v>231</v>
          </cell>
          <cell r="AC78">
            <v>0</v>
          </cell>
          <cell r="AD78">
            <v>210</v>
          </cell>
          <cell r="AE78">
            <v>2</v>
          </cell>
          <cell r="AF78">
            <v>0</v>
          </cell>
          <cell r="AG78">
            <v>6</v>
          </cell>
          <cell r="AH78">
            <v>0</v>
          </cell>
          <cell r="AI78">
            <v>2</v>
          </cell>
          <cell r="AJ78">
            <v>20010330</v>
          </cell>
          <cell r="AK78">
            <v>20010330</v>
          </cell>
          <cell r="AL78">
            <v>2</v>
          </cell>
          <cell r="AM78">
            <v>3</v>
          </cell>
          <cell r="AN78">
            <v>5</v>
          </cell>
          <cell r="AO78">
            <v>6</v>
          </cell>
          <cell r="AP78">
            <v>3</v>
          </cell>
          <cell r="AQ78">
            <v>6</v>
          </cell>
          <cell r="AR78">
            <v>31</v>
          </cell>
          <cell r="AS78">
            <v>496305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1984000000</v>
          </cell>
          <cell r="AZ78">
            <v>8000000000</v>
          </cell>
          <cell r="BA78">
            <v>114147</v>
          </cell>
          <cell r="BB78">
            <v>496305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42531510</v>
          </cell>
          <cell r="BJ78">
            <v>14401510</v>
          </cell>
          <cell r="BK78">
            <v>6</v>
          </cell>
          <cell r="BL78">
            <v>2</v>
          </cell>
        </row>
        <row r="79">
          <cell r="A79">
            <v>1313131</v>
          </cell>
          <cell r="B79">
            <v>20010131</v>
          </cell>
          <cell r="C79">
            <v>17</v>
          </cell>
          <cell r="D79">
            <v>131313</v>
          </cell>
          <cell r="E79">
            <v>1</v>
          </cell>
          <cell r="F79" t="str">
            <v>ゼネラルキャセイ株式会社</v>
          </cell>
          <cell r="G79" t="str">
            <v>国内</v>
          </cell>
          <cell r="H79">
            <v>56</v>
          </cell>
          <cell r="I79">
            <v>56</v>
          </cell>
          <cell r="J79">
            <v>56</v>
          </cell>
          <cell r="K79">
            <v>31</v>
          </cell>
          <cell r="L79">
            <v>57</v>
          </cell>
          <cell r="M79">
            <v>953</v>
          </cell>
          <cell r="N79">
            <v>3</v>
          </cell>
          <cell r="O79">
            <v>19900823</v>
          </cell>
          <cell r="P79">
            <v>0</v>
          </cell>
          <cell r="Q79">
            <v>1</v>
          </cell>
          <cell r="R79">
            <v>2</v>
          </cell>
          <cell r="S79">
            <v>4</v>
          </cell>
          <cell r="T79">
            <v>10</v>
          </cell>
          <cell r="U79">
            <v>19900823</v>
          </cell>
          <cell r="V79">
            <v>19900823</v>
          </cell>
          <cell r="W79">
            <v>1000000000</v>
          </cell>
          <cell r="X79">
            <v>350000000</v>
          </cell>
          <cell r="Y79">
            <v>8.4</v>
          </cell>
          <cell r="Z79">
            <v>1</v>
          </cell>
          <cell r="AA79">
            <v>4503</v>
          </cell>
          <cell r="AB79">
            <v>230</v>
          </cell>
          <cell r="AC79">
            <v>0</v>
          </cell>
          <cell r="AD79">
            <v>210</v>
          </cell>
          <cell r="AE79">
            <v>1</v>
          </cell>
          <cell r="AF79">
            <v>13</v>
          </cell>
          <cell r="AG79">
            <v>7</v>
          </cell>
          <cell r="AH79">
            <v>3</v>
          </cell>
          <cell r="AI79">
            <v>2</v>
          </cell>
          <cell r="AJ79">
            <v>20040331</v>
          </cell>
          <cell r="AK79">
            <v>20040331</v>
          </cell>
          <cell r="AL79">
            <v>1</v>
          </cell>
          <cell r="AM79">
            <v>1</v>
          </cell>
          <cell r="AN79">
            <v>5</v>
          </cell>
          <cell r="AO79">
            <v>6</v>
          </cell>
          <cell r="AP79">
            <v>3</v>
          </cell>
          <cell r="AQ79">
            <v>1</v>
          </cell>
          <cell r="AR79">
            <v>31</v>
          </cell>
          <cell r="AS79">
            <v>0</v>
          </cell>
          <cell r="AT79">
            <v>3509586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10850000000</v>
          </cell>
          <cell r="AZ79">
            <v>107100000000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42531510</v>
          </cell>
          <cell r="BJ79">
            <v>14401510</v>
          </cell>
          <cell r="BK79">
            <v>5</v>
          </cell>
          <cell r="BL79">
            <v>3</v>
          </cell>
        </row>
        <row r="80">
          <cell r="A80">
            <v>1313132</v>
          </cell>
          <cell r="B80">
            <v>20010131</v>
          </cell>
          <cell r="C80">
            <v>17</v>
          </cell>
          <cell r="D80">
            <v>131313</v>
          </cell>
          <cell r="E80">
            <v>2</v>
          </cell>
          <cell r="F80" t="str">
            <v>ゼネラルキャセイ株式会社</v>
          </cell>
          <cell r="G80" t="str">
            <v>国内</v>
          </cell>
          <cell r="H80">
            <v>56</v>
          </cell>
          <cell r="I80">
            <v>56</v>
          </cell>
          <cell r="J80">
            <v>56</v>
          </cell>
          <cell r="K80">
            <v>31</v>
          </cell>
          <cell r="L80">
            <v>57</v>
          </cell>
          <cell r="M80">
            <v>953</v>
          </cell>
          <cell r="N80">
            <v>3</v>
          </cell>
          <cell r="O80">
            <v>19900823</v>
          </cell>
          <cell r="P80">
            <v>0</v>
          </cell>
          <cell r="Q80">
            <v>3</v>
          </cell>
          <cell r="R80">
            <v>2</v>
          </cell>
          <cell r="S80">
            <v>1</v>
          </cell>
          <cell r="T80">
            <v>10</v>
          </cell>
          <cell r="U80">
            <v>19901221</v>
          </cell>
          <cell r="V80">
            <v>19901221</v>
          </cell>
          <cell r="W80">
            <v>2000000000</v>
          </cell>
          <cell r="X80">
            <v>2000000000</v>
          </cell>
          <cell r="Y80">
            <v>8.6</v>
          </cell>
          <cell r="Z80">
            <v>1</v>
          </cell>
          <cell r="AA80">
            <v>4503</v>
          </cell>
          <cell r="AB80">
            <v>230</v>
          </cell>
          <cell r="AC80">
            <v>0</v>
          </cell>
          <cell r="AD80">
            <v>210</v>
          </cell>
          <cell r="AE80">
            <v>2</v>
          </cell>
          <cell r="AF80">
            <v>13</v>
          </cell>
          <cell r="AG80">
            <v>3</v>
          </cell>
          <cell r="AH80">
            <v>3</v>
          </cell>
          <cell r="AI80">
            <v>2</v>
          </cell>
          <cell r="AJ80">
            <v>20040331</v>
          </cell>
          <cell r="AK80">
            <v>20040331</v>
          </cell>
          <cell r="AL80">
            <v>1</v>
          </cell>
          <cell r="AM80">
            <v>1</v>
          </cell>
          <cell r="AN80">
            <v>5</v>
          </cell>
          <cell r="AO80">
            <v>6</v>
          </cell>
          <cell r="AP80">
            <v>3</v>
          </cell>
          <cell r="AQ80">
            <v>1</v>
          </cell>
          <cell r="AR80">
            <v>31</v>
          </cell>
          <cell r="AS80">
            <v>0</v>
          </cell>
          <cell r="AT80">
            <v>20054793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62000000000</v>
          </cell>
          <cell r="AZ80">
            <v>612000000000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42531510</v>
          </cell>
          <cell r="BJ80">
            <v>14401510</v>
          </cell>
          <cell r="BK80">
            <v>5</v>
          </cell>
          <cell r="BL80">
            <v>3</v>
          </cell>
        </row>
        <row r="81">
          <cell r="A81">
            <v>1313133</v>
          </cell>
          <cell r="B81">
            <v>20010131</v>
          </cell>
          <cell r="C81">
            <v>17</v>
          </cell>
          <cell r="D81">
            <v>131313</v>
          </cell>
          <cell r="E81">
            <v>3</v>
          </cell>
          <cell r="F81" t="str">
            <v>ゼネラルキャセイ株式会社</v>
          </cell>
          <cell r="G81" t="str">
            <v>国内</v>
          </cell>
          <cell r="H81">
            <v>56</v>
          </cell>
          <cell r="I81">
            <v>56</v>
          </cell>
          <cell r="J81">
            <v>56</v>
          </cell>
          <cell r="K81">
            <v>31</v>
          </cell>
          <cell r="L81">
            <v>57</v>
          </cell>
          <cell r="M81">
            <v>953</v>
          </cell>
          <cell r="N81">
            <v>3</v>
          </cell>
          <cell r="O81">
            <v>19900823</v>
          </cell>
          <cell r="P81">
            <v>0</v>
          </cell>
          <cell r="Q81">
            <v>1</v>
          </cell>
          <cell r="R81">
            <v>2</v>
          </cell>
          <cell r="S81">
            <v>1</v>
          </cell>
          <cell r="T81">
            <v>10</v>
          </cell>
          <cell r="U81">
            <v>19910520</v>
          </cell>
          <cell r="V81">
            <v>19910520</v>
          </cell>
          <cell r="W81">
            <v>2000000000</v>
          </cell>
          <cell r="X81">
            <v>2000000000</v>
          </cell>
          <cell r="Y81">
            <v>8.1999999999999993</v>
          </cell>
          <cell r="Z81">
            <v>1</v>
          </cell>
          <cell r="AA81">
            <v>4503</v>
          </cell>
          <cell r="AB81">
            <v>231</v>
          </cell>
          <cell r="AC81">
            <v>0</v>
          </cell>
          <cell r="AD81">
            <v>210</v>
          </cell>
          <cell r="AE81">
            <v>1</v>
          </cell>
          <cell r="AF81">
            <v>12</v>
          </cell>
          <cell r="AG81">
            <v>10</v>
          </cell>
          <cell r="AH81">
            <v>3</v>
          </cell>
          <cell r="AI81">
            <v>2</v>
          </cell>
          <cell r="AJ81">
            <v>20040331</v>
          </cell>
          <cell r="AK81">
            <v>20040331</v>
          </cell>
          <cell r="AL81">
            <v>1</v>
          </cell>
          <cell r="AM81">
            <v>1</v>
          </cell>
          <cell r="AN81">
            <v>5</v>
          </cell>
          <cell r="AO81">
            <v>6</v>
          </cell>
          <cell r="AP81">
            <v>3</v>
          </cell>
          <cell r="AQ81">
            <v>1</v>
          </cell>
          <cell r="AR81">
            <v>31</v>
          </cell>
          <cell r="AS81">
            <v>0</v>
          </cell>
          <cell r="AT81">
            <v>20054793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62000000000</v>
          </cell>
          <cell r="AZ81">
            <v>612000000000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42531510</v>
          </cell>
          <cell r="BJ81">
            <v>14401510</v>
          </cell>
          <cell r="BK81">
            <v>5</v>
          </cell>
          <cell r="BL81">
            <v>3</v>
          </cell>
        </row>
        <row r="82">
          <cell r="A82">
            <v>1313134</v>
          </cell>
          <cell r="B82">
            <v>20010131</v>
          </cell>
          <cell r="C82">
            <v>17</v>
          </cell>
          <cell r="D82">
            <v>131313</v>
          </cell>
          <cell r="E82">
            <v>4</v>
          </cell>
          <cell r="F82" t="str">
            <v>ゼネラルキャセイ株式会社</v>
          </cell>
          <cell r="G82" t="str">
            <v>国内</v>
          </cell>
          <cell r="H82">
            <v>56</v>
          </cell>
          <cell r="I82">
            <v>56</v>
          </cell>
          <cell r="J82">
            <v>56</v>
          </cell>
          <cell r="K82">
            <v>31</v>
          </cell>
          <cell r="L82">
            <v>57</v>
          </cell>
          <cell r="M82">
            <v>953</v>
          </cell>
          <cell r="N82">
            <v>3</v>
          </cell>
          <cell r="O82">
            <v>19900823</v>
          </cell>
          <cell r="P82">
            <v>0</v>
          </cell>
          <cell r="Q82">
            <v>3</v>
          </cell>
          <cell r="R82">
            <v>2</v>
          </cell>
          <cell r="S82">
            <v>1</v>
          </cell>
          <cell r="T82">
            <v>10</v>
          </cell>
          <cell r="U82">
            <v>19910530</v>
          </cell>
          <cell r="V82">
            <v>19910530</v>
          </cell>
          <cell r="W82">
            <v>1000000000</v>
          </cell>
          <cell r="X82">
            <v>493526468</v>
          </cell>
          <cell r="Y82">
            <v>7.9</v>
          </cell>
          <cell r="Z82">
            <v>1</v>
          </cell>
          <cell r="AA82">
            <v>4503</v>
          </cell>
          <cell r="AB82">
            <v>231</v>
          </cell>
          <cell r="AC82">
            <v>0</v>
          </cell>
          <cell r="AD82">
            <v>210</v>
          </cell>
          <cell r="AE82">
            <v>1</v>
          </cell>
          <cell r="AF82">
            <v>12</v>
          </cell>
          <cell r="AG82">
            <v>10</v>
          </cell>
          <cell r="AH82">
            <v>3</v>
          </cell>
          <cell r="AI82">
            <v>2</v>
          </cell>
          <cell r="AJ82">
            <v>20040331</v>
          </cell>
          <cell r="AK82">
            <v>20040331</v>
          </cell>
          <cell r="AL82">
            <v>1</v>
          </cell>
          <cell r="AM82">
            <v>1</v>
          </cell>
          <cell r="AN82">
            <v>5</v>
          </cell>
          <cell r="AO82">
            <v>6</v>
          </cell>
          <cell r="AP82">
            <v>3</v>
          </cell>
          <cell r="AQ82">
            <v>1</v>
          </cell>
          <cell r="AR82">
            <v>31</v>
          </cell>
          <cell r="AS82">
            <v>0</v>
          </cell>
          <cell r="AT82">
            <v>8021371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15323114473</v>
          </cell>
          <cell r="AZ82">
            <v>157110881517</v>
          </cell>
          <cell r="BA82">
            <v>0</v>
          </cell>
          <cell r="BB82">
            <v>0</v>
          </cell>
          <cell r="BC82">
            <v>1399645</v>
          </cell>
          <cell r="BD82">
            <v>41225560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42531510</v>
          </cell>
          <cell r="BJ82">
            <v>14401510</v>
          </cell>
          <cell r="BK82">
            <v>5</v>
          </cell>
          <cell r="BL82">
            <v>3</v>
          </cell>
        </row>
        <row r="83">
          <cell r="A83">
            <v>1313191</v>
          </cell>
          <cell r="B83">
            <v>20010131</v>
          </cell>
          <cell r="C83">
            <v>18</v>
          </cell>
          <cell r="D83">
            <v>131319</v>
          </cell>
          <cell r="E83">
            <v>1</v>
          </cell>
          <cell r="F83" t="str">
            <v>株式会社　ワンマン</v>
          </cell>
          <cell r="G83" t="str">
            <v>国内</v>
          </cell>
          <cell r="H83">
            <v>51</v>
          </cell>
          <cell r="I83">
            <v>507</v>
          </cell>
          <cell r="J83">
            <v>553</v>
          </cell>
          <cell r="K83">
            <v>31</v>
          </cell>
          <cell r="L83">
            <v>53</v>
          </cell>
          <cell r="M83">
            <v>787</v>
          </cell>
          <cell r="N83">
            <v>3</v>
          </cell>
          <cell r="O83">
            <v>19900928</v>
          </cell>
          <cell r="P83">
            <v>0</v>
          </cell>
          <cell r="Q83">
            <v>1</v>
          </cell>
          <cell r="R83">
            <v>0</v>
          </cell>
          <cell r="S83">
            <v>4</v>
          </cell>
          <cell r="T83">
            <v>10</v>
          </cell>
          <cell r="U83">
            <v>19900928</v>
          </cell>
          <cell r="V83">
            <v>19900928</v>
          </cell>
          <cell r="W83">
            <v>688000000</v>
          </cell>
          <cell r="X83">
            <v>316000000</v>
          </cell>
          <cell r="Y83">
            <v>8.5</v>
          </cell>
          <cell r="Z83">
            <v>2.1</v>
          </cell>
          <cell r="AA83">
            <v>4503</v>
          </cell>
          <cell r="AB83">
            <v>230</v>
          </cell>
          <cell r="AC83">
            <v>0</v>
          </cell>
          <cell r="AD83">
            <v>210</v>
          </cell>
          <cell r="AE83">
            <v>1</v>
          </cell>
          <cell r="AF83">
            <v>19</v>
          </cell>
          <cell r="AG83">
            <v>2</v>
          </cell>
          <cell r="AH83">
            <v>8</v>
          </cell>
          <cell r="AI83">
            <v>10</v>
          </cell>
          <cell r="AJ83">
            <v>19901031</v>
          </cell>
          <cell r="AK83">
            <v>20091130</v>
          </cell>
          <cell r="AL83">
            <v>2</v>
          </cell>
          <cell r="AM83">
            <v>3</v>
          </cell>
          <cell r="AN83">
            <v>1</v>
          </cell>
          <cell r="AO83">
            <v>1</v>
          </cell>
          <cell r="AP83">
            <v>3</v>
          </cell>
          <cell r="AQ83">
            <v>1</v>
          </cell>
          <cell r="AR83">
            <v>31</v>
          </cell>
          <cell r="AS83">
            <v>0</v>
          </cell>
          <cell r="AT83">
            <v>0</v>
          </cell>
          <cell r="AU83">
            <v>0</v>
          </cell>
          <cell r="AV83">
            <v>6156652</v>
          </cell>
          <cell r="AW83">
            <v>5550989</v>
          </cell>
          <cell r="AX83">
            <v>605663</v>
          </cell>
          <cell r="AY83">
            <v>9886000000</v>
          </cell>
          <cell r="AZ83">
            <v>101688000000</v>
          </cell>
          <cell r="BA83">
            <v>568957</v>
          </cell>
          <cell r="BB83">
            <v>6156652</v>
          </cell>
          <cell r="BC83">
            <v>3000000</v>
          </cell>
          <cell r="BD83">
            <v>30000000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42531510</v>
          </cell>
          <cell r="BJ83">
            <v>14401510</v>
          </cell>
          <cell r="BK83">
            <v>4</v>
          </cell>
          <cell r="BL83">
            <v>3</v>
          </cell>
        </row>
        <row r="84">
          <cell r="A84">
            <v>1313331</v>
          </cell>
          <cell r="B84">
            <v>20010131</v>
          </cell>
          <cell r="C84">
            <v>19</v>
          </cell>
          <cell r="D84">
            <v>131333</v>
          </cell>
          <cell r="E84">
            <v>1</v>
          </cell>
          <cell r="F84" t="str">
            <v>株式会社　時代村</v>
          </cell>
          <cell r="G84" t="str">
            <v>国内</v>
          </cell>
          <cell r="H84">
            <v>51</v>
          </cell>
          <cell r="I84">
            <v>51</v>
          </cell>
          <cell r="J84">
            <v>221</v>
          </cell>
          <cell r="K84">
            <v>31</v>
          </cell>
          <cell r="L84">
            <v>53</v>
          </cell>
          <cell r="M84">
            <v>786</v>
          </cell>
          <cell r="N84">
            <v>3</v>
          </cell>
          <cell r="O84">
            <v>19901220</v>
          </cell>
          <cell r="P84">
            <v>0</v>
          </cell>
          <cell r="Q84">
            <v>3</v>
          </cell>
          <cell r="R84">
            <v>0</v>
          </cell>
          <cell r="S84">
            <v>4</v>
          </cell>
          <cell r="T84">
            <v>10</v>
          </cell>
          <cell r="U84">
            <v>19901220</v>
          </cell>
          <cell r="V84">
            <v>19901220</v>
          </cell>
          <cell r="W84">
            <v>400000000</v>
          </cell>
          <cell r="X84">
            <v>148216000</v>
          </cell>
          <cell r="Y84">
            <v>8.1</v>
          </cell>
          <cell r="Z84">
            <v>2.1</v>
          </cell>
          <cell r="AA84">
            <v>4523</v>
          </cell>
          <cell r="AB84">
            <v>318</v>
          </cell>
          <cell r="AC84">
            <v>0</v>
          </cell>
          <cell r="AD84">
            <v>710</v>
          </cell>
          <cell r="AE84">
            <v>1</v>
          </cell>
          <cell r="AF84">
            <v>10</v>
          </cell>
          <cell r="AG84">
            <v>6</v>
          </cell>
          <cell r="AH84">
            <v>0</v>
          </cell>
          <cell r="AI84">
            <v>5</v>
          </cell>
          <cell r="AJ84">
            <v>19930630</v>
          </cell>
          <cell r="AK84">
            <v>20010629</v>
          </cell>
          <cell r="AL84">
            <v>2</v>
          </cell>
          <cell r="AM84">
            <v>2</v>
          </cell>
          <cell r="AN84">
            <v>5</v>
          </cell>
          <cell r="AO84">
            <v>6</v>
          </cell>
          <cell r="AP84">
            <v>1</v>
          </cell>
          <cell r="AQ84">
            <v>3</v>
          </cell>
          <cell r="AR84">
            <v>31</v>
          </cell>
          <cell r="AS84">
            <v>0</v>
          </cell>
          <cell r="AT84">
            <v>0</v>
          </cell>
          <cell r="AU84">
            <v>494594</v>
          </cell>
          <cell r="AV84">
            <v>2457339</v>
          </cell>
          <cell r="AW84">
            <v>2457339</v>
          </cell>
          <cell r="AX84">
            <v>0</v>
          </cell>
          <cell r="AY84">
            <v>4594696000</v>
          </cell>
          <cell r="AZ84">
            <v>45604656000</v>
          </cell>
          <cell r="BA84">
            <v>264353</v>
          </cell>
          <cell r="BB84">
            <v>2790969</v>
          </cell>
          <cell r="BC84">
            <v>0</v>
          </cell>
          <cell r="BD84">
            <v>2784000</v>
          </cell>
          <cell r="BE84">
            <v>0</v>
          </cell>
          <cell r="BF84">
            <v>828224</v>
          </cell>
          <cell r="BG84">
            <v>0</v>
          </cell>
          <cell r="BH84">
            <v>0</v>
          </cell>
          <cell r="BI84">
            <v>42535510</v>
          </cell>
          <cell r="BJ84">
            <v>14405510</v>
          </cell>
          <cell r="BK84">
            <v>4</v>
          </cell>
          <cell r="BL84">
            <v>3</v>
          </cell>
        </row>
        <row r="85">
          <cell r="A85">
            <v>1313793</v>
          </cell>
          <cell r="B85">
            <v>20010131</v>
          </cell>
          <cell r="C85">
            <v>20</v>
          </cell>
          <cell r="D85">
            <v>131379</v>
          </cell>
          <cell r="E85">
            <v>3</v>
          </cell>
          <cell r="F85" t="str">
            <v>株式会社　ムサシボウル</v>
          </cell>
          <cell r="G85" t="str">
            <v>国内</v>
          </cell>
          <cell r="H85">
            <v>56</v>
          </cell>
          <cell r="I85">
            <v>56</v>
          </cell>
          <cell r="J85">
            <v>541</v>
          </cell>
          <cell r="K85">
            <v>31</v>
          </cell>
          <cell r="L85">
            <v>53</v>
          </cell>
          <cell r="M85">
            <v>789</v>
          </cell>
          <cell r="N85">
            <v>3</v>
          </cell>
          <cell r="O85">
            <v>19910927</v>
          </cell>
          <cell r="P85">
            <v>0</v>
          </cell>
          <cell r="Q85">
            <v>5</v>
          </cell>
          <cell r="R85">
            <v>2</v>
          </cell>
          <cell r="S85">
            <v>1</v>
          </cell>
          <cell r="T85">
            <v>10</v>
          </cell>
          <cell r="U85">
            <v>19920312</v>
          </cell>
          <cell r="V85">
            <v>19920312</v>
          </cell>
          <cell r="W85">
            <v>700000000</v>
          </cell>
          <cell r="X85">
            <v>130000000</v>
          </cell>
          <cell r="Y85">
            <v>6.1</v>
          </cell>
          <cell r="Z85">
            <v>2.2000000000000002</v>
          </cell>
          <cell r="AA85">
            <v>4503</v>
          </cell>
          <cell r="AB85">
            <v>230</v>
          </cell>
          <cell r="AC85">
            <v>0</v>
          </cell>
          <cell r="AD85">
            <v>210</v>
          </cell>
          <cell r="AE85">
            <v>1</v>
          </cell>
          <cell r="AF85">
            <v>14</v>
          </cell>
          <cell r="AG85">
            <v>4</v>
          </cell>
          <cell r="AH85">
            <v>5</v>
          </cell>
          <cell r="AI85">
            <v>6</v>
          </cell>
          <cell r="AJ85">
            <v>19940428</v>
          </cell>
          <cell r="AK85">
            <v>20060731</v>
          </cell>
          <cell r="AL85">
            <v>2</v>
          </cell>
          <cell r="AM85">
            <v>2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31</v>
          </cell>
          <cell r="AS85">
            <v>757739</v>
          </cell>
          <cell r="AT85">
            <v>0</v>
          </cell>
          <cell r="AU85">
            <v>0</v>
          </cell>
          <cell r="AV85">
            <v>3042029</v>
          </cell>
          <cell r="AW85">
            <v>3042029</v>
          </cell>
          <cell r="AX85">
            <v>0</v>
          </cell>
          <cell r="AY85">
            <v>4030000000</v>
          </cell>
          <cell r="AZ85">
            <v>39961000000</v>
          </cell>
          <cell r="BA85">
            <v>242904</v>
          </cell>
          <cell r="BB85">
            <v>2528531</v>
          </cell>
          <cell r="BC85">
            <v>0</v>
          </cell>
          <cell r="BD85">
            <v>1000000</v>
          </cell>
          <cell r="BE85">
            <v>1271237</v>
          </cell>
          <cell r="BF85">
            <v>0</v>
          </cell>
          <cell r="BG85">
            <v>0</v>
          </cell>
          <cell r="BH85">
            <v>0</v>
          </cell>
          <cell r="BI85">
            <v>42531510</v>
          </cell>
          <cell r="BJ85">
            <v>14401510</v>
          </cell>
          <cell r="BK85">
            <v>3</v>
          </cell>
          <cell r="BL85">
            <v>1</v>
          </cell>
        </row>
        <row r="86">
          <cell r="A86">
            <v>1314312</v>
          </cell>
          <cell r="B86">
            <v>20010131</v>
          </cell>
          <cell r="C86">
            <v>21</v>
          </cell>
          <cell r="D86">
            <v>131431</v>
          </cell>
          <cell r="E86">
            <v>2</v>
          </cell>
          <cell r="F86" t="str">
            <v>花巻レインボ－開発株式会社</v>
          </cell>
          <cell r="G86" t="str">
            <v>国内</v>
          </cell>
          <cell r="H86">
            <v>51</v>
          </cell>
          <cell r="I86">
            <v>391</v>
          </cell>
          <cell r="J86">
            <v>381</v>
          </cell>
          <cell r="K86">
            <v>31</v>
          </cell>
          <cell r="L86">
            <v>52</v>
          </cell>
          <cell r="M86">
            <v>731</v>
          </cell>
          <cell r="N86">
            <v>3</v>
          </cell>
          <cell r="O86">
            <v>19930325</v>
          </cell>
          <cell r="P86">
            <v>0</v>
          </cell>
          <cell r="Q86">
            <v>1</v>
          </cell>
          <cell r="R86">
            <v>0</v>
          </cell>
          <cell r="S86">
            <v>1</v>
          </cell>
          <cell r="T86">
            <v>10</v>
          </cell>
          <cell r="U86">
            <v>19930325</v>
          </cell>
          <cell r="V86">
            <v>19940302</v>
          </cell>
          <cell r="W86">
            <v>850000000</v>
          </cell>
          <cell r="X86">
            <v>668800000</v>
          </cell>
          <cell r="Y86">
            <v>3.5</v>
          </cell>
          <cell r="Z86">
            <v>2.2999999999999998</v>
          </cell>
          <cell r="AA86">
            <v>4503</v>
          </cell>
          <cell r="AB86">
            <v>210</v>
          </cell>
          <cell r="AC86">
            <v>0</v>
          </cell>
          <cell r="AD86">
            <v>210</v>
          </cell>
          <cell r="AE86">
            <v>1</v>
          </cell>
          <cell r="AF86">
            <v>19</v>
          </cell>
          <cell r="AG86">
            <v>10</v>
          </cell>
          <cell r="AH86">
            <v>12</v>
          </cell>
          <cell r="AI86">
            <v>0</v>
          </cell>
          <cell r="AJ86">
            <v>19971031</v>
          </cell>
          <cell r="AK86">
            <v>20130131</v>
          </cell>
          <cell r="AL86">
            <v>2</v>
          </cell>
          <cell r="AM86">
            <v>2</v>
          </cell>
          <cell r="AN86">
            <v>1</v>
          </cell>
          <cell r="AO86">
            <v>3</v>
          </cell>
          <cell r="AP86">
            <v>1</v>
          </cell>
          <cell r="AQ86">
            <v>3</v>
          </cell>
          <cell r="AR86">
            <v>31</v>
          </cell>
          <cell r="AS86">
            <v>0</v>
          </cell>
          <cell r="AT86">
            <v>0</v>
          </cell>
          <cell r="AU86">
            <v>3309185</v>
          </cell>
          <cell r="AV86">
            <v>15064127</v>
          </cell>
          <cell r="AW86">
            <v>11754942</v>
          </cell>
          <cell r="AX86">
            <v>3309185</v>
          </cell>
          <cell r="AY86">
            <v>21146800000</v>
          </cell>
          <cell r="AZ86">
            <v>213843600000</v>
          </cell>
          <cell r="BA86">
            <v>1333407</v>
          </cell>
          <cell r="BB86">
            <v>12976815</v>
          </cell>
          <cell r="BC86">
            <v>13800000</v>
          </cell>
          <cell r="BD86">
            <v>55200000</v>
          </cell>
          <cell r="BE86">
            <v>0</v>
          </cell>
          <cell r="BF86">
            <v>1221873</v>
          </cell>
          <cell r="BG86">
            <v>0</v>
          </cell>
          <cell r="BH86">
            <v>0</v>
          </cell>
          <cell r="BI86">
            <v>42531510</v>
          </cell>
          <cell r="BJ86">
            <v>14401510</v>
          </cell>
          <cell r="BK86">
            <v>3</v>
          </cell>
          <cell r="BL86">
            <v>1</v>
          </cell>
        </row>
        <row r="87">
          <cell r="A87">
            <v>1314761</v>
          </cell>
          <cell r="B87">
            <v>20010131</v>
          </cell>
          <cell r="C87">
            <v>22</v>
          </cell>
          <cell r="D87">
            <v>131476</v>
          </cell>
          <cell r="E87">
            <v>1</v>
          </cell>
          <cell r="F87" t="str">
            <v>株式会社　レイクビュ－</v>
          </cell>
          <cell r="G87" t="str">
            <v>国内</v>
          </cell>
          <cell r="H87">
            <v>56</v>
          </cell>
          <cell r="I87">
            <v>56</v>
          </cell>
          <cell r="J87">
            <v>0</v>
          </cell>
          <cell r="K87">
            <v>31</v>
          </cell>
          <cell r="L87">
            <v>53</v>
          </cell>
          <cell r="M87">
            <v>785</v>
          </cell>
          <cell r="N87">
            <v>3</v>
          </cell>
          <cell r="O87">
            <v>19950602</v>
          </cell>
          <cell r="P87">
            <v>0</v>
          </cell>
          <cell r="Q87">
            <v>1</v>
          </cell>
          <cell r="R87">
            <v>2</v>
          </cell>
          <cell r="S87">
            <v>4</v>
          </cell>
          <cell r="T87">
            <v>10</v>
          </cell>
          <cell r="U87">
            <v>19950602</v>
          </cell>
          <cell r="V87">
            <v>19950602</v>
          </cell>
          <cell r="W87">
            <v>75000000</v>
          </cell>
          <cell r="X87">
            <v>73800000</v>
          </cell>
          <cell r="Y87">
            <v>3.6</v>
          </cell>
          <cell r="Z87">
            <v>2.1</v>
          </cell>
          <cell r="AA87">
            <v>4503</v>
          </cell>
          <cell r="AB87">
            <v>232</v>
          </cell>
          <cell r="AC87">
            <v>0</v>
          </cell>
          <cell r="AD87">
            <v>210</v>
          </cell>
          <cell r="AE87">
            <v>1</v>
          </cell>
          <cell r="AF87">
            <v>6</v>
          </cell>
          <cell r="AG87">
            <v>11</v>
          </cell>
          <cell r="AH87">
            <v>1</v>
          </cell>
          <cell r="AI87">
            <v>4</v>
          </cell>
          <cell r="AJ87">
            <v>19970530</v>
          </cell>
          <cell r="AK87">
            <v>20020531</v>
          </cell>
          <cell r="AL87">
            <v>2</v>
          </cell>
          <cell r="AM87">
            <v>3</v>
          </cell>
          <cell r="AN87">
            <v>1</v>
          </cell>
          <cell r="AO87">
            <v>1</v>
          </cell>
          <cell r="AP87">
            <v>3</v>
          </cell>
          <cell r="AQ87">
            <v>1</v>
          </cell>
          <cell r="AR87">
            <v>31</v>
          </cell>
          <cell r="AS87">
            <v>0</v>
          </cell>
          <cell r="AT87">
            <v>4528978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2287800000</v>
          </cell>
          <cell r="AZ87">
            <v>22582800000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42531510</v>
          </cell>
          <cell r="BJ87">
            <v>14401510</v>
          </cell>
          <cell r="BK87">
            <v>5</v>
          </cell>
          <cell r="BL87">
            <v>3</v>
          </cell>
        </row>
        <row r="88">
          <cell r="A88">
            <v>1314762</v>
          </cell>
          <cell r="B88">
            <v>20010131</v>
          </cell>
          <cell r="C88">
            <v>22</v>
          </cell>
          <cell r="D88">
            <v>131476</v>
          </cell>
          <cell r="E88">
            <v>2</v>
          </cell>
          <cell r="F88" t="str">
            <v>株式会社　レイクビュ－</v>
          </cell>
          <cell r="G88" t="str">
            <v>国内</v>
          </cell>
          <cell r="H88">
            <v>56</v>
          </cell>
          <cell r="I88">
            <v>56</v>
          </cell>
          <cell r="J88">
            <v>0</v>
          </cell>
          <cell r="K88">
            <v>31</v>
          </cell>
          <cell r="L88">
            <v>53</v>
          </cell>
          <cell r="M88">
            <v>785</v>
          </cell>
          <cell r="N88">
            <v>3</v>
          </cell>
          <cell r="O88">
            <v>19950602</v>
          </cell>
          <cell r="P88">
            <v>0</v>
          </cell>
          <cell r="Q88">
            <v>1</v>
          </cell>
          <cell r="R88">
            <v>2</v>
          </cell>
          <cell r="S88">
            <v>1</v>
          </cell>
          <cell r="T88">
            <v>10</v>
          </cell>
          <cell r="U88">
            <v>19900328</v>
          </cell>
          <cell r="V88">
            <v>19900328</v>
          </cell>
          <cell r="W88">
            <v>4000000000</v>
          </cell>
          <cell r="X88">
            <v>4000000000</v>
          </cell>
          <cell r="Y88">
            <v>8.8000000000000007</v>
          </cell>
          <cell r="Z88">
            <v>1</v>
          </cell>
          <cell r="AA88">
            <v>4503</v>
          </cell>
          <cell r="AB88">
            <v>230</v>
          </cell>
          <cell r="AC88">
            <v>0</v>
          </cell>
          <cell r="AD88">
            <v>210</v>
          </cell>
          <cell r="AE88">
            <v>1</v>
          </cell>
          <cell r="AF88">
            <v>12</v>
          </cell>
          <cell r="AG88">
            <v>2</v>
          </cell>
          <cell r="AH88">
            <v>1</v>
          </cell>
          <cell r="AI88">
            <v>4</v>
          </cell>
          <cell r="AJ88">
            <v>20020531</v>
          </cell>
          <cell r="AK88">
            <v>20020531</v>
          </cell>
          <cell r="AL88">
            <v>1</v>
          </cell>
          <cell r="AM88">
            <v>1</v>
          </cell>
          <cell r="AN88">
            <v>5</v>
          </cell>
          <cell r="AO88">
            <v>6</v>
          </cell>
          <cell r="AP88">
            <v>3</v>
          </cell>
          <cell r="AQ88">
            <v>1</v>
          </cell>
          <cell r="AR88">
            <v>31</v>
          </cell>
          <cell r="AS88">
            <v>340602732</v>
          </cell>
          <cell r="AT88">
            <v>73753422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124000000000</v>
          </cell>
          <cell r="AZ88">
            <v>1224000000000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340602732</v>
          </cell>
          <cell r="BF88">
            <v>0</v>
          </cell>
          <cell r="BG88">
            <v>0</v>
          </cell>
          <cell r="BH88">
            <v>0</v>
          </cell>
          <cell r="BI88">
            <v>42531510</v>
          </cell>
          <cell r="BJ88">
            <v>14401510</v>
          </cell>
          <cell r="BK88">
            <v>5</v>
          </cell>
          <cell r="BL88">
            <v>3</v>
          </cell>
        </row>
        <row r="89">
          <cell r="A89">
            <v>1314763</v>
          </cell>
          <cell r="B89">
            <v>20010131</v>
          </cell>
          <cell r="C89">
            <v>22</v>
          </cell>
          <cell r="D89">
            <v>131476</v>
          </cell>
          <cell r="E89">
            <v>3</v>
          </cell>
          <cell r="F89" t="str">
            <v>株式会社　レイクビュ－</v>
          </cell>
          <cell r="G89" t="str">
            <v>国内</v>
          </cell>
          <cell r="H89">
            <v>56</v>
          </cell>
          <cell r="I89">
            <v>56</v>
          </cell>
          <cell r="J89">
            <v>0</v>
          </cell>
          <cell r="K89">
            <v>31</v>
          </cell>
          <cell r="L89">
            <v>53</v>
          </cell>
          <cell r="M89">
            <v>785</v>
          </cell>
          <cell r="N89">
            <v>3</v>
          </cell>
          <cell r="O89">
            <v>19950602</v>
          </cell>
          <cell r="P89">
            <v>0</v>
          </cell>
          <cell r="Q89">
            <v>1</v>
          </cell>
          <cell r="R89">
            <v>2</v>
          </cell>
          <cell r="S89">
            <v>1</v>
          </cell>
          <cell r="T89">
            <v>10</v>
          </cell>
          <cell r="U89">
            <v>19951114</v>
          </cell>
          <cell r="V89">
            <v>19951114</v>
          </cell>
          <cell r="W89">
            <v>65000000</v>
          </cell>
          <cell r="X89">
            <v>19111069</v>
          </cell>
          <cell r="Y89">
            <v>2.8</v>
          </cell>
          <cell r="Z89">
            <v>2.1</v>
          </cell>
          <cell r="AA89">
            <v>4503</v>
          </cell>
          <cell r="AB89">
            <v>232</v>
          </cell>
          <cell r="AC89">
            <v>0</v>
          </cell>
          <cell r="AD89">
            <v>210</v>
          </cell>
          <cell r="AE89">
            <v>1</v>
          </cell>
          <cell r="AF89">
            <v>6</v>
          </cell>
          <cell r="AG89">
            <v>6</v>
          </cell>
          <cell r="AH89">
            <v>1</v>
          </cell>
          <cell r="AI89">
            <v>4</v>
          </cell>
          <cell r="AJ89">
            <v>19970530</v>
          </cell>
          <cell r="AK89">
            <v>20020531</v>
          </cell>
          <cell r="AL89">
            <v>2</v>
          </cell>
          <cell r="AM89">
            <v>3</v>
          </cell>
          <cell r="AN89">
            <v>1</v>
          </cell>
          <cell r="AO89">
            <v>1</v>
          </cell>
          <cell r="AP89">
            <v>3</v>
          </cell>
          <cell r="AQ89">
            <v>1</v>
          </cell>
          <cell r="AR89">
            <v>31</v>
          </cell>
          <cell r="AS89">
            <v>0</v>
          </cell>
          <cell r="AT89">
            <v>1901420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595443139</v>
          </cell>
          <cell r="AZ89">
            <v>6014387114</v>
          </cell>
          <cell r="BA89">
            <v>0</v>
          </cell>
          <cell r="BB89">
            <v>0</v>
          </cell>
          <cell r="BC89">
            <v>100000</v>
          </cell>
          <cell r="BD89">
            <v>1000000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42531510</v>
          </cell>
          <cell r="BJ89">
            <v>14401510</v>
          </cell>
          <cell r="BK89">
            <v>5</v>
          </cell>
          <cell r="BL89">
            <v>3</v>
          </cell>
        </row>
        <row r="90">
          <cell r="A90">
            <v>13200210</v>
          </cell>
          <cell r="B90">
            <v>20010131</v>
          </cell>
          <cell r="C90">
            <v>23</v>
          </cell>
          <cell r="D90">
            <v>132002</v>
          </cell>
          <cell r="E90">
            <v>10</v>
          </cell>
          <cell r="F90" t="str">
            <v>財団法人　健和会</v>
          </cell>
          <cell r="G90" t="str">
            <v>国内</v>
          </cell>
          <cell r="H90">
            <v>56</v>
          </cell>
          <cell r="I90">
            <v>885</v>
          </cell>
          <cell r="J90">
            <v>882</v>
          </cell>
          <cell r="K90">
            <v>32</v>
          </cell>
          <cell r="L90">
            <v>55</v>
          </cell>
          <cell r="M90">
            <v>871</v>
          </cell>
          <cell r="N90">
            <v>13</v>
          </cell>
          <cell r="O90">
            <v>19740201</v>
          </cell>
          <cell r="P90">
            <v>0</v>
          </cell>
          <cell r="Q90">
            <v>1</v>
          </cell>
          <cell r="R90">
            <v>2</v>
          </cell>
          <cell r="S90">
            <v>1</v>
          </cell>
          <cell r="T90">
            <v>10</v>
          </cell>
          <cell r="U90">
            <v>19881226</v>
          </cell>
          <cell r="V90">
            <v>19881226</v>
          </cell>
          <cell r="W90">
            <v>500000000</v>
          </cell>
          <cell r="X90">
            <v>296100800</v>
          </cell>
          <cell r="Y90">
            <v>5.8</v>
          </cell>
          <cell r="Z90">
            <v>0</v>
          </cell>
          <cell r="AA90">
            <v>4503</v>
          </cell>
          <cell r="AB90">
            <v>210</v>
          </cell>
          <cell r="AC90">
            <v>0</v>
          </cell>
          <cell r="AD90">
            <v>210</v>
          </cell>
          <cell r="AE90">
            <v>1</v>
          </cell>
          <cell r="AF90">
            <v>19</v>
          </cell>
          <cell r="AG90">
            <v>11</v>
          </cell>
          <cell r="AH90">
            <v>7</v>
          </cell>
          <cell r="AI90">
            <v>10</v>
          </cell>
          <cell r="AJ90">
            <v>20081128</v>
          </cell>
          <cell r="AK90">
            <v>20081128</v>
          </cell>
          <cell r="AL90">
            <v>1</v>
          </cell>
          <cell r="AM90">
            <v>1</v>
          </cell>
          <cell r="AN90">
            <v>5</v>
          </cell>
          <cell r="AO90">
            <v>6</v>
          </cell>
          <cell r="AP90">
            <v>1</v>
          </cell>
          <cell r="AQ90">
            <v>1</v>
          </cell>
          <cell r="AR90">
            <v>31</v>
          </cell>
          <cell r="AS90">
            <v>0</v>
          </cell>
          <cell r="AT90">
            <v>116937317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9179124800</v>
          </cell>
          <cell r="AZ90">
            <v>91732158000</v>
          </cell>
          <cell r="BA90">
            <v>0</v>
          </cell>
          <cell r="BB90">
            <v>0</v>
          </cell>
          <cell r="BC90">
            <v>0</v>
          </cell>
          <cell r="BD90">
            <v>6217200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42531510</v>
          </cell>
          <cell r="BJ90">
            <v>14401510</v>
          </cell>
          <cell r="BK90">
            <v>4</v>
          </cell>
          <cell r="BL90">
            <v>3</v>
          </cell>
        </row>
        <row r="91">
          <cell r="A91">
            <v>1320053</v>
          </cell>
          <cell r="B91">
            <v>20010131</v>
          </cell>
          <cell r="C91">
            <v>24</v>
          </cell>
          <cell r="D91">
            <v>132005</v>
          </cell>
          <cell r="E91">
            <v>3</v>
          </cell>
          <cell r="F91" t="str">
            <v>医療法人財団　東京勤労者医療会</v>
          </cell>
          <cell r="G91" t="str">
            <v>国内</v>
          </cell>
          <cell r="H91">
            <v>51</v>
          </cell>
          <cell r="I91">
            <v>507</v>
          </cell>
          <cell r="J91">
            <v>516</v>
          </cell>
          <cell r="K91">
            <v>32</v>
          </cell>
          <cell r="L91">
            <v>55</v>
          </cell>
          <cell r="M91">
            <v>871</v>
          </cell>
          <cell r="N91">
            <v>13</v>
          </cell>
          <cell r="O91">
            <v>19771027</v>
          </cell>
          <cell r="P91">
            <v>0</v>
          </cell>
          <cell r="Q91">
            <v>1</v>
          </cell>
          <cell r="R91">
            <v>0</v>
          </cell>
          <cell r="S91">
            <v>1</v>
          </cell>
          <cell r="T91">
            <v>10</v>
          </cell>
          <cell r="U91">
            <v>19820731</v>
          </cell>
          <cell r="V91">
            <v>19820731</v>
          </cell>
          <cell r="W91">
            <v>300000000</v>
          </cell>
          <cell r="X91">
            <v>58270000</v>
          </cell>
          <cell r="Y91">
            <v>8.4</v>
          </cell>
          <cell r="Z91">
            <v>0</v>
          </cell>
          <cell r="AA91">
            <v>4503</v>
          </cell>
          <cell r="AB91">
            <v>230</v>
          </cell>
          <cell r="AC91">
            <v>0</v>
          </cell>
          <cell r="AD91">
            <v>210</v>
          </cell>
          <cell r="AE91">
            <v>1</v>
          </cell>
          <cell r="AF91">
            <v>20</v>
          </cell>
          <cell r="AG91">
            <v>6</v>
          </cell>
          <cell r="AH91">
            <v>2</v>
          </cell>
          <cell r="AI91">
            <v>0</v>
          </cell>
          <cell r="AJ91">
            <v>19840831</v>
          </cell>
          <cell r="AK91">
            <v>20030131</v>
          </cell>
          <cell r="AL91">
            <v>1</v>
          </cell>
          <cell r="AM91">
            <v>1</v>
          </cell>
          <cell r="AN91">
            <v>1</v>
          </cell>
          <cell r="AO91">
            <v>1</v>
          </cell>
          <cell r="AP91">
            <v>1</v>
          </cell>
          <cell r="AQ91">
            <v>1</v>
          </cell>
          <cell r="AR91">
            <v>31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1881370000</v>
          </cell>
          <cell r="AZ91">
            <v>21990620000</v>
          </cell>
          <cell r="BA91">
            <v>0</v>
          </cell>
          <cell r="BB91">
            <v>0</v>
          </cell>
          <cell r="BC91">
            <v>2500000</v>
          </cell>
          <cell r="BD91">
            <v>25000000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42531510</v>
          </cell>
          <cell r="BJ91">
            <v>14401510</v>
          </cell>
          <cell r="BK91">
            <v>3</v>
          </cell>
          <cell r="BL91">
            <v>5</v>
          </cell>
        </row>
        <row r="92">
          <cell r="A92">
            <v>1320241</v>
          </cell>
          <cell r="B92">
            <v>20010131</v>
          </cell>
          <cell r="C92">
            <v>25</v>
          </cell>
          <cell r="D92">
            <v>132024</v>
          </cell>
          <cell r="E92">
            <v>1</v>
          </cell>
          <cell r="F92" t="str">
            <v>石谷　邦彦（東札幌病院）</v>
          </cell>
          <cell r="G92" t="str">
            <v>国内</v>
          </cell>
          <cell r="H92">
            <v>51</v>
          </cell>
          <cell r="I92">
            <v>355</v>
          </cell>
          <cell r="J92">
            <v>355</v>
          </cell>
          <cell r="K92">
            <v>32</v>
          </cell>
          <cell r="L92">
            <v>55</v>
          </cell>
          <cell r="M92">
            <v>871</v>
          </cell>
          <cell r="N92">
            <v>5</v>
          </cell>
          <cell r="O92">
            <v>19820621</v>
          </cell>
          <cell r="P92">
            <v>0</v>
          </cell>
          <cell r="Q92">
            <v>3</v>
          </cell>
          <cell r="R92">
            <v>0</v>
          </cell>
          <cell r="S92">
            <v>1</v>
          </cell>
          <cell r="T92">
            <v>10</v>
          </cell>
          <cell r="U92">
            <v>19820621</v>
          </cell>
          <cell r="V92">
            <v>19820621</v>
          </cell>
          <cell r="W92">
            <v>300000000</v>
          </cell>
          <cell r="X92">
            <v>62700000</v>
          </cell>
          <cell r="Y92">
            <v>8.6999999999999993</v>
          </cell>
          <cell r="Z92">
            <v>2.1</v>
          </cell>
          <cell r="AA92">
            <v>4503</v>
          </cell>
          <cell r="AB92">
            <v>210</v>
          </cell>
          <cell r="AC92">
            <v>0</v>
          </cell>
          <cell r="AD92">
            <v>210</v>
          </cell>
          <cell r="AE92">
            <v>1</v>
          </cell>
          <cell r="AF92">
            <v>19</v>
          </cell>
          <cell r="AG92">
            <v>6</v>
          </cell>
          <cell r="AH92">
            <v>0</v>
          </cell>
          <cell r="AI92">
            <v>11</v>
          </cell>
          <cell r="AJ92">
            <v>19850630</v>
          </cell>
          <cell r="AK92">
            <v>20011228</v>
          </cell>
          <cell r="AL92">
            <v>2</v>
          </cell>
          <cell r="AM92">
            <v>2</v>
          </cell>
          <cell r="AN92">
            <v>1</v>
          </cell>
          <cell r="AO92">
            <v>3</v>
          </cell>
          <cell r="AP92">
            <v>1</v>
          </cell>
          <cell r="AQ92">
            <v>3</v>
          </cell>
          <cell r="AR92">
            <v>31</v>
          </cell>
          <cell r="AS92">
            <v>0</v>
          </cell>
          <cell r="AT92">
            <v>0</v>
          </cell>
          <cell r="AU92">
            <v>209229</v>
          </cell>
          <cell r="AV92">
            <v>1081291</v>
          </cell>
          <cell r="AW92">
            <v>1081291</v>
          </cell>
          <cell r="AX92">
            <v>0</v>
          </cell>
          <cell r="AY92">
            <v>1943700000</v>
          </cell>
          <cell r="AZ92">
            <v>20591200000</v>
          </cell>
          <cell r="BA92">
            <v>111829</v>
          </cell>
          <cell r="BB92">
            <v>1257104</v>
          </cell>
          <cell r="BC92">
            <v>0</v>
          </cell>
          <cell r="BD92">
            <v>7500000</v>
          </cell>
          <cell r="BE92">
            <v>0</v>
          </cell>
          <cell r="BF92">
            <v>385042</v>
          </cell>
          <cell r="BG92">
            <v>0</v>
          </cell>
          <cell r="BH92">
            <v>0</v>
          </cell>
          <cell r="BI92">
            <v>42531510</v>
          </cell>
          <cell r="BJ92">
            <v>14401510</v>
          </cell>
          <cell r="BK92">
            <v>3</v>
          </cell>
          <cell r="BL92">
            <v>5</v>
          </cell>
        </row>
        <row r="93">
          <cell r="A93">
            <v>1320242</v>
          </cell>
          <cell r="B93">
            <v>20010131</v>
          </cell>
          <cell r="C93">
            <v>25</v>
          </cell>
          <cell r="D93">
            <v>132024</v>
          </cell>
          <cell r="E93">
            <v>2</v>
          </cell>
          <cell r="F93" t="str">
            <v>石谷　邦彦（東札幌病院）</v>
          </cell>
          <cell r="G93" t="str">
            <v>国内</v>
          </cell>
          <cell r="H93">
            <v>51</v>
          </cell>
          <cell r="I93">
            <v>355</v>
          </cell>
          <cell r="J93">
            <v>355</v>
          </cell>
          <cell r="K93">
            <v>32</v>
          </cell>
          <cell r="L93">
            <v>55</v>
          </cell>
          <cell r="M93">
            <v>871</v>
          </cell>
          <cell r="N93">
            <v>5</v>
          </cell>
          <cell r="O93">
            <v>19820621</v>
          </cell>
          <cell r="P93">
            <v>0</v>
          </cell>
          <cell r="Q93">
            <v>3</v>
          </cell>
          <cell r="R93">
            <v>0</v>
          </cell>
          <cell r="S93">
            <v>1</v>
          </cell>
          <cell r="T93">
            <v>10</v>
          </cell>
          <cell r="U93">
            <v>19870123</v>
          </cell>
          <cell r="V93">
            <v>19870123</v>
          </cell>
          <cell r="W93">
            <v>250000000</v>
          </cell>
          <cell r="X93">
            <v>101220000</v>
          </cell>
          <cell r="Y93">
            <v>6.4</v>
          </cell>
          <cell r="Z93">
            <v>2.1</v>
          </cell>
          <cell r="AA93">
            <v>4503</v>
          </cell>
          <cell r="AB93">
            <v>210</v>
          </cell>
          <cell r="AC93">
            <v>0</v>
          </cell>
          <cell r="AD93">
            <v>210</v>
          </cell>
          <cell r="AE93">
            <v>1</v>
          </cell>
          <cell r="AF93">
            <v>14</v>
          </cell>
          <cell r="AG93">
            <v>11</v>
          </cell>
          <cell r="AH93">
            <v>0</v>
          </cell>
          <cell r="AI93">
            <v>11</v>
          </cell>
          <cell r="AJ93">
            <v>19890331</v>
          </cell>
          <cell r="AK93">
            <v>20011228</v>
          </cell>
          <cell r="AL93">
            <v>2</v>
          </cell>
          <cell r="AM93">
            <v>2</v>
          </cell>
          <cell r="AN93">
            <v>1</v>
          </cell>
          <cell r="AO93">
            <v>3</v>
          </cell>
          <cell r="AP93">
            <v>1</v>
          </cell>
          <cell r="AQ93">
            <v>3</v>
          </cell>
          <cell r="AR93">
            <v>31</v>
          </cell>
          <cell r="AS93">
            <v>0</v>
          </cell>
          <cell r="AT93">
            <v>0</v>
          </cell>
          <cell r="AU93">
            <v>337769</v>
          </cell>
          <cell r="AV93">
            <v>1723272</v>
          </cell>
          <cell r="AW93">
            <v>1723272</v>
          </cell>
          <cell r="AX93">
            <v>0</v>
          </cell>
          <cell r="AY93">
            <v>3137820000</v>
          </cell>
          <cell r="AZ93">
            <v>32485910000</v>
          </cell>
          <cell r="BA93">
            <v>180532</v>
          </cell>
          <cell r="BB93">
            <v>1985115</v>
          </cell>
          <cell r="BC93">
            <v>0</v>
          </cell>
          <cell r="BD93">
            <v>8100000</v>
          </cell>
          <cell r="BE93">
            <v>0</v>
          </cell>
          <cell r="BF93">
            <v>599612</v>
          </cell>
          <cell r="BG93">
            <v>0</v>
          </cell>
          <cell r="BH93">
            <v>0</v>
          </cell>
          <cell r="BI93">
            <v>42531510</v>
          </cell>
          <cell r="BJ93">
            <v>14401510</v>
          </cell>
          <cell r="BK93">
            <v>3</v>
          </cell>
          <cell r="BL93">
            <v>5</v>
          </cell>
        </row>
        <row r="94">
          <cell r="A94">
            <v>1320243</v>
          </cell>
          <cell r="B94">
            <v>20010131</v>
          </cell>
          <cell r="C94">
            <v>25</v>
          </cell>
          <cell r="D94">
            <v>132024</v>
          </cell>
          <cell r="E94">
            <v>3</v>
          </cell>
          <cell r="F94" t="str">
            <v>石谷　邦彦（東札幌病院）</v>
          </cell>
          <cell r="G94" t="str">
            <v>国内</v>
          </cell>
          <cell r="H94">
            <v>51</v>
          </cell>
          <cell r="I94">
            <v>355</v>
          </cell>
          <cell r="J94">
            <v>355</v>
          </cell>
          <cell r="K94">
            <v>32</v>
          </cell>
          <cell r="L94">
            <v>55</v>
          </cell>
          <cell r="M94">
            <v>871</v>
          </cell>
          <cell r="N94">
            <v>5</v>
          </cell>
          <cell r="O94">
            <v>19820621</v>
          </cell>
          <cell r="P94">
            <v>0</v>
          </cell>
          <cell r="Q94">
            <v>1</v>
          </cell>
          <cell r="R94">
            <v>0</v>
          </cell>
          <cell r="S94">
            <v>1</v>
          </cell>
          <cell r="T94">
            <v>10</v>
          </cell>
          <cell r="U94">
            <v>19910329</v>
          </cell>
          <cell r="V94">
            <v>19910329</v>
          </cell>
          <cell r="W94">
            <v>200000000</v>
          </cell>
          <cell r="X94">
            <v>122500000</v>
          </cell>
          <cell r="Y94">
            <v>7.5</v>
          </cell>
          <cell r="Z94">
            <v>2.1</v>
          </cell>
          <cell r="AA94">
            <v>4509</v>
          </cell>
          <cell r="AB94">
            <v>600</v>
          </cell>
          <cell r="AC94">
            <v>0</v>
          </cell>
          <cell r="AD94">
            <v>410</v>
          </cell>
          <cell r="AE94">
            <v>1</v>
          </cell>
          <cell r="AF94">
            <v>20</v>
          </cell>
          <cell r="AG94">
            <v>0</v>
          </cell>
          <cell r="AH94">
            <v>10</v>
          </cell>
          <cell r="AI94">
            <v>2</v>
          </cell>
          <cell r="AJ94">
            <v>19930630</v>
          </cell>
          <cell r="AK94">
            <v>20110331</v>
          </cell>
          <cell r="AL94">
            <v>2</v>
          </cell>
          <cell r="AM94">
            <v>2</v>
          </cell>
          <cell r="AN94">
            <v>1</v>
          </cell>
          <cell r="AO94">
            <v>3</v>
          </cell>
          <cell r="AP94">
            <v>1</v>
          </cell>
          <cell r="AQ94">
            <v>3</v>
          </cell>
          <cell r="AR94">
            <v>31</v>
          </cell>
          <cell r="AS94">
            <v>0</v>
          </cell>
          <cell r="AT94">
            <v>0</v>
          </cell>
          <cell r="AU94">
            <v>408780</v>
          </cell>
          <cell r="AV94">
            <v>2072742</v>
          </cell>
          <cell r="AW94">
            <v>2072742</v>
          </cell>
          <cell r="AX94">
            <v>0</v>
          </cell>
          <cell r="AY94">
            <v>3797500000</v>
          </cell>
          <cell r="AZ94">
            <v>38842500000</v>
          </cell>
          <cell r="BA94">
            <v>218487</v>
          </cell>
          <cell r="BB94">
            <v>2377003</v>
          </cell>
          <cell r="BC94">
            <v>0</v>
          </cell>
          <cell r="BD94">
            <v>7500000</v>
          </cell>
          <cell r="BE94">
            <v>0</v>
          </cell>
          <cell r="BF94">
            <v>713041</v>
          </cell>
          <cell r="BG94">
            <v>0</v>
          </cell>
          <cell r="BH94">
            <v>0</v>
          </cell>
          <cell r="BI94">
            <v>42532520</v>
          </cell>
          <cell r="BJ94">
            <v>14402520</v>
          </cell>
          <cell r="BK94">
            <v>3</v>
          </cell>
          <cell r="BL94">
            <v>5</v>
          </cell>
        </row>
        <row r="95">
          <cell r="A95">
            <v>1320281</v>
          </cell>
          <cell r="B95">
            <v>20010131</v>
          </cell>
          <cell r="C95">
            <v>26</v>
          </cell>
          <cell r="D95">
            <v>132028</v>
          </cell>
          <cell r="E95">
            <v>1</v>
          </cell>
          <cell r="F95" t="str">
            <v>学校法人　畠山学園</v>
          </cell>
          <cell r="G95" t="str">
            <v>国内</v>
          </cell>
          <cell r="H95">
            <v>51</v>
          </cell>
          <cell r="I95">
            <v>391</v>
          </cell>
          <cell r="J95">
            <v>391</v>
          </cell>
          <cell r="K95">
            <v>32</v>
          </cell>
          <cell r="L95">
            <v>56</v>
          </cell>
          <cell r="M95">
            <v>916</v>
          </cell>
          <cell r="N95">
            <v>13</v>
          </cell>
          <cell r="O95">
            <v>19821015</v>
          </cell>
          <cell r="P95">
            <v>0</v>
          </cell>
          <cell r="Q95">
            <v>3</v>
          </cell>
          <cell r="R95">
            <v>0</v>
          </cell>
          <cell r="S95">
            <v>1</v>
          </cell>
          <cell r="T95">
            <v>10</v>
          </cell>
          <cell r="U95">
            <v>19821015</v>
          </cell>
          <cell r="V95">
            <v>19821029</v>
          </cell>
          <cell r="W95">
            <v>600000000</v>
          </cell>
          <cell r="X95">
            <v>182500000</v>
          </cell>
          <cell r="Y95">
            <v>9</v>
          </cell>
          <cell r="Z95">
            <v>2.4</v>
          </cell>
          <cell r="AA95">
            <v>4503</v>
          </cell>
          <cell r="AB95">
            <v>210</v>
          </cell>
          <cell r="AC95">
            <v>0</v>
          </cell>
          <cell r="AD95">
            <v>210</v>
          </cell>
          <cell r="AE95">
            <v>1</v>
          </cell>
          <cell r="AF95">
            <v>19</v>
          </cell>
          <cell r="AG95">
            <v>6</v>
          </cell>
          <cell r="AH95">
            <v>1</v>
          </cell>
          <cell r="AI95">
            <v>3</v>
          </cell>
          <cell r="AJ95">
            <v>19850430</v>
          </cell>
          <cell r="AK95">
            <v>20020430</v>
          </cell>
          <cell r="AL95">
            <v>2</v>
          </cell>
          <cell r="AM95">
            <v>2</v>
          </cell>
          <cell r="AN95">
            <v>1</v>
          </cell>
          <cell r="AO95">
            <v>5</v>
          </cell>
          <cell r="AP95">
            <v>1</v>
          </cell>
          <cell r="AQ95">
            <v>4</v>
          </cell>
          <cell r="AR95">
            <v>31</v>
          </cell>
          <cell r="AS95">
            <v>0</v>
          </cell>
          <cell r="AT95">
            <v>0</v>
          </cell>
          <cell r="AU95">
            <v>1032000</v>
          </cell>
          <cell r="AV95">
            <v>4275000</v>
          </cell>
          <cell r="AW95">
            <v>4275000</v>
          </cell>
          <cell r="AX95">
            <v>0</v>
          </cell>
          <cell r="AY95">
            <v>5657500000</v>
          </cell>
          <cell r="AZ95">
            <v>56295900000</v>
          </cell>
          <cell r="BA95">
            <v>372000</v>
          </cell>
          <cell r="BB95">
            <v>3594465</v>
          </cell>
          <cell r="BC95">
            <v>0</v>
          </cell>
          <cell r="BD95">
            <v>16700000</v>
          </cell>
          <cell r="BE95">
            <v>0</v>
          </cell>
          <cell r="BF95">
            <v>351465</v>
          </cell>
          <cell r="BG95">
            <v>0</v>
          </cell>
          <cell r="BH95">
            <v>0</v>
          </cell>
          <cell r="BI95">
            <v>42531510</v>
          </cell>
          <cell r="BJ95">
            <v>14401510</v>
          </cell>
          <cell r="BK95">
            <v>3</v>
          </cell>
          <cell r="BL95">
            <v>1</v>
          </cell>
        </row>
        <row r="96">
          <cell r="A96">
            <v>1320282</v>
          </cell>
          <cell r="B96">
            <v>20010131</v>
          </cell>
          <cell r="C96">
            <v>26</v>
          </cell>
          <cell r="D96">
            <v>132028</v>
          </cell>
          <cell r="E96">
            <v>2</v>
          </cell>
          <cell r="F96" t="str">
            <v>学校法人　畠山学園</v>
          </cell>
          <cell r="G96" t="str">
            <v>国内</v>
          </cell>
          <cell r="H96">
            <v>51</v>
          </cell>
          <cell r="I96">
            <v>391</v>
          </cell>
          <cell r="J96">
            <v>391</v>
          </cell>
          <cell r="K96">
            <v>32</v>
          </cell>
          <cell r="L96">
            <v>56</v>
          </cell>
          <cell r="M96">
            <v>916</v>
          </cell>
          <cell r="N96">
            <v>13</v>
          </cell>
          <cell r="O96">
            <v>19821015</v>
          </cell>
          <cell r="P96">
            <v>0</v>
          </cell>
          <cell r="Q96">
            <v>3</v>
          </cell>
          <cell r="R96">
            <v>0</v>
          </cell>
          <cell r="S96">
            <v>1</v>
          </cell>
          <cell r="T96">
            <v>10</v>
          </cell>
          <cell r="U96">
            <v>19870217</v>
          </cell>
          <cell r="V96">
            <v>19870228</v>
          </cell>
          <cell r="W96">
            <v>200000000</v>
          </cell>
          <cell r="X96">
            <v>116750000</v>
          </cell>
          <cell r="Y96">
            <v>5.6</v>
          </cell>
          <cell r="Z96">
            <v>2.4</v>
          </cell>
          <cell r="AA96">
            <v>4503</v>
          </cell>
          <cell r="AB96">
            <v>210</v>
          </cell>
          <cell r="AC96">
            <v>0</v>
          </cell>
          <cell r="AD96">
            <v>210</v>
          </cell>
          <cell r="AE96">
            <v>1</v>
          </cell>
          <cell r="AF96">
            <v>20</v>
          </cell>
          <cell r="AG96">
            <v>2</v>
          </cell>
          <cell r="AH96">
            <v>6</v>
          </cell>
          <cell r="AI96">
            <v>3</v>
          </cell>
          <cell r="AJ96">
            <v>19900428</v>
          </cell>
          <cell r="AK96">
            <v>20070427</v>
          </cell>
          <cell r="AL96">
            <v>2</v>
          </cell>
          <cell r="AM96">
            <v>2</v>
          </cell>
          <cell r="AN96">
            <v>1</v>
          </cell>
          <cell r="AO96">
            <v>5</v>
          </cell>
          <cell r="AP96">
            <v>1</v>
          </cell>
          <cell r="AQ96">
            <v>4</v>
          </cell>
          <cell r="AR96">
            <v>31</v>
          </cell>
          <cell r="AS96">
            <v>0</v>
          </cell>
          <cell r="AT96">
            <v>0</v>
          </cell>
          <cell r="AU96">
            <v>660197</v>
          </cell>
          <cell r="AV96">
            <v>2734827</v>
          </cell>
          <cell r="AW96">
            <v>2734827</v>
          </cell>
          <cell r="AX96">
            <v>0</v>
          </cell>
          <cell r="AY96">
            <v>3619250000</v>
          </cell>
          <cell r="AZ96">
            <v>35875350000</v>
          </cell>
          <cell r="BA96">
            <v>237978</v>
          </cell>
          <cell r="BB96">
            <v>2290414</v>
          </cell>
          <cell r="BC96">
            <v>0</v>
          </cell>
          <cell r="BD96">
            <v>5550000</v>
          </cell>
          <cell r="BE96">
            <v>0</v>
          </cell>
          <cell r="BF96">
            <v>215784</v>
          </cell>
          <cell r="BG96">
            <v>0</v>
          </cell>
          <cell r="BH96">
            <v>0</v>
          </cell>
          <cell r="BI96">
            <v>42531510</v>
          </cell>
          <cell r="BJ96">
            <v>14401510</v>
          </cell>
          <cell r="BK96">
            <v>3</v>
          </cell>
          <cell r="BL96">
            <v>1</v>
          </cell>
        </row>
        <row r="97">
          <cell r="A97">
            <v>1320341</v>
          </cell>
          <cell r="B97">
            <v>20010131</v>
          </cell>
          <cell r="C97">
            <v>27</v>
          </cell>
          <cell r="D97">
            <v>132034</v>
          </cell>
          <cell r="E97">
            <v>1</v>
          </cell>
          <cell r="F97" t="str">
            <v>島田　畯介（鶴ケ峰病院）</v>
          </cell>
          <cell r="G97" t="str">
            <v>国内</v>
          </cell>
          <cell r="H97">
            <v>56</v>
          </cell>
          <cell r="I97">
            <v>507</v>
          </cell>
          <cell r="J97">
            <v>552</v>
          </cell>
          <cell r="K97">
            <v>32</v>
          </cell>
          <cell r="L97">
            <v>55</v>
          </cell>
          <cell r="M97">
            <v>871</v>
          </cell>
          <cell r="N97">
            <v>5</v>
          </cell>
          <cell r="O97">
            <v>19830630</v>
          </cell>
          <cell r="P97">
            <v>0</v>
          </cell>
          <cell r="Q97">
            <v>1</v>
          </cell>
          <cell r="R97">
            <v>2</v>
          </cell>
          <cell r="S97">
            <v>1</v>
          </cell>
          <cell r="T97">
            <v>10</v>
          </cell>
          <cell r="U97">
            <v>19830630</v>
          </cell>
          <cell r="V97">
            <v>19830630</v>
          </cell>
          <cell r="W97">
            <v>300000000</v>
          </cell>
          <cell r="X97">
            <v>175100000</v>
          </cell>
          <cell r="Y97">
            <v>8.4</v>
          </cell>
          <cell r="Z97">
            <v>0</v>
          </cell>
          <cell r="AA97">
            <v>4503</v>
          </cell>
          <cell r="AB97">
            <v>210</v>
          </cell>
          <cell r="AC97">
            <v>0</v>
          </cell>
          <cell r="AD97">
            <v>210</v>
          </cell>
          <cell r="AE97">
            <v>1</v>
          </cell>
          <cell r="AF97">
            <v>22</v>
          </cell>
          <cell r="AG97">
            <v>2</v>
          </cell>
          <cell r="AH97">
            <v>4</v>
          </cell>
          <cell r="AI97">
            <v>7</v>
          </cell>
          <cell r="AJ97">
            <v>19850930</v>
          </cell>
          <cell r="AK97">
            <v>20050831</v>
          </cell>
          <cell r="AL97">
            <v>2</v>
          </cell>
          <cell r="AM97">
            <v>2</v>
          </cell>
          <cell r="AN97">
            <v>2</v>
          </cell>
          <cell r="AO97">
            <v>1</v>
          </cell>
          <cell r="AP97">
            <v>1</v>
          </cell>
          <cell r="AQ97">
            <v>1</v>
          </cell>
          <cell r="AR97">
            <v>31</v>
          </cell>
          <cell r="AS97">
            <v>0</v>
          </cell>
          <cell r="AT97">
            <v>11481508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5428100000</v>
          </cell>
          <cell r="AZ97">
            <v>53580600000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42531510</v>
          </cell>
          <cell r="BJ97">
            <v>14401510</v>
          </cell>
          <cell r="BK97">
            <v>5</v>
          </cell>
          <cell r="BL97">
            <v>3</v>
          </cell>
        </row>
        <row r="98">
          <cell r="A98">
            <v>1325081</v>
          </cell>
          <cell r="B98">
            <v>20010131</v>
          </cell>
          <cell r="C98">
            <v>28</v>
          </cell>
          <cell r="D98">
            <v>132508</v>
          </cell>
          <cell r="E98">
            <v>1</v>
          </cell>
          <cell r="F98" t="str">
            <v>医療法人社団　浅ノ川</v>
          </cell>
          <cell r="G98" t="str">
            <v>国内</v>
          </cell>
          <cell r="H98">
            <v>51</v>
          </cell>
          <cell r="I98">
            <v>280</v>
          </cell>
          <cell r="J98">
            <v>591</v>
          </cell>
          <cell r="K98">
            <v>32</v>
          </cell>
          <cell r="L98">
            <v>55</v>
          </cell>
          <cell r="M98">
            <v>871</v>
          </cell>
          <cell r="N98">
            <v>13</v>
          </cell>
          <cell r="O98">
            <v>19910828</v>
          </cell>
          <cell r="P98">
            <v>0</v>
          </cell>
          <cell r="Q98">
            <v>1</v>
          </cell>
          <cell r="R98">
            <v>0</v>
          </cell>
          <cell r="S98">
            <v>4</v>
          </cell>
          <cell r="T98">
            <v>10</v>
          </cell>
          <cell r="U98">
            <v>19910828</v>
          </cell>
          <cell r="V98">
            <v>19910828</v>
          </cell>
          <cell r="W98">
            <v>300000000</v>
          </cell>
          <cell r="X98">
            <v>173500000</v>
          </cell>
          <cell r="Y98">
            <v>8</v>
          </cell>
          <cell r="Z98">
            <v>2.5499999999999998</v>
          </cell>
          <cell r="AA98">
            <v>4503</v>
          </cell>
          <cell r="AB98">
            <v>210</v>
          </cell>
          <cell r="AC98">
            <v>0</v>
          </cell>
          <cell r="AD98">
            <v>210</v>
          </cell>
          <cell r="AE98">
            <v>1</v>
          </cell>
          <cell r="AF98">
            <v>19</v>
          </cell>
          <cell r="AG98">
            <v>11</v>
          </cell>
          <cell r="AH98">
            <v>10</v>
          </cell>
          <cell r="AI98">
            <v>6</v>
          </cell>
          <cell r="AJ98">
            <v>19930730</v>
          </cell>
          <cell r="AK98">
            <v>20110729</v>
          </cell>
          <cell r="AL98">
            <v>2</v>
          </cell>
          <cell r="AM98">
            <v>2</v>
          </cell>
          <cell r="AN98">
            <v>1</v>
          </cell>
          <cell r="AO98">
            <v>2</v>
          </cell>
          <cell r="AP98">
            <v>1</v>
          </cell>
          <cell r="AQ98">
            <v>2</v>
          </cell>
          <cell r="AR98">
            <v>31</v>
          </cell>
          <cell r="AS98">
            <v>0</v>
          </cell>
          <cell r="AT98">
            <v>0</v>
          </cell>
          <cell r="AU98">
            <v>661676</v>
          </cell>
          <cell r="AV98">
            <v>3733469</v>
          </cell>
          <cell r="AW98">
            <v>3071793</v>
          </cell>
          <cell r="AX98">
            <v>661676</v>
          </cell>
          <cell r="AY98">
            <v>5461000000</v>
          </cell>
          <cell r="AZ98">
            <v>55593500000</v>
          </cell>
          <cell r="BA98">
            <v>381714</v>
          </cell>
          <cell r="BB98">
            <v>3854138</v>
          </cell>
          <cell r="BC98">
            <v>2750000</v>
          </cell>
          <cell r="BD98">
            <v>13750000</v>
          </cell>
          <cell r="BE98">
            <v>0</v>
          </cell>
          <cell r="BF98">
            <v>782345</v>
          </cell>
          <cell r="BG98">
            <v>0</v>
          </cell>
          <cell r="BH98">
            <v>0</v>
          </cell>
          <cell r="BI98">
            <v>42531510</v>
          </cell>
          <cell r="BJ98">
            <v>14401510</v>
          </cell>
          <cell r="BK98">
            <v>3</v>
          </cell>
          <cell r="BL98">
            <v>1</v>
          </cell>
        </row>
        <row r="99">
          <cell r="A99">
            <v>1325082</v>
          </cell>
          <cell r="B99">
            <v>20010131</v>
          </cell>
          <cell r="C99">
            <v>28</v>
          </cell>
          <cell r="D99">
            <v>132508</v>
          </cell>
          <cell r="E99">
            <v>2</v>
          </cell>
          <cell r="F99" t="str">
            <v>医療法人社団　浅ノ川</v>
          </cell>
          <cell r="G99" t="str">
            <v>国内</v>
          </cell>
          <cell r="H99">
            <v>51</v>
          </cell>
          <cell r="I99">
            <v>280</v>
          </cell>
          <cell r="J99">
            <v>591</v>
          </cell>
          <cell r="K99">
            <v>32</v>
          </cell>
          <cell r="L99">
            <v>55</v>
          </cell>
          <cell r="M99">
            <v>871</v>
          </cell>
          <cell r="N99">
            <v>13</v>
          </cell>
          <cell r="O99">
            <v>19910828</v>
          </cell>
          <cell r="P99">
            <v>0</v>
          </cell>
          <cell r="Q99">
            <v>1</v>
          </cell>
          <cell r="R99">
            <v>6</v>
          </cell>
          <cell r="S99">
            <v>1</v>
          </cell>
          <cell r="T99">
            <v>10</v>
          </cell>
          <cell r="U99">
            <v>20000324</v>
          </cell>
          <cell r="V99">
            <v>20000324</v>
          </cell>
          <cell r="W99">
            <v>71700000</v>
          </cell>
          <cell r="X99">
            <v>0</v>
          </cell>
          <cell r="Y99">
            <v>2.5499999999999998</v>
          </cell>
          <cell r="Z99">
            <v>2.4500000000000002</v>
          </cell>
          <cell r="AA99">
            <v>4503</v>
          </cell>
          <cell r="AB99">
            <v>230</v>
          </cell>
          <cell r="AC99">
            <v>0</v>
          </cell>
          <cell r="AD99">
            <v>210</v>
          </cell>
          <cell r="AE99">
            <v>1</v>
          </cell>
          <cell r="AF99">
            <v>2</v>
          </cell>
          <cell r="AG99">
            <v>6</v>
          </cell>
          <cell r="AH99">
            <v>1</v>
          </cell>
          <cell r="AI99">
            <v>9</v>
          </cell>
          <cell r="AJ99">
            <v>20000331</v>
          </cell>
          <cell r="AK99">
            <v>20010112</v>
          </cell>
          <cell r="AL99">
            <v>2</v>
          </cell>
          <cell r="AM99">
            <v>2</v>
          </cell>
          <cell r="AN99">
            <v>1</v>
          </cell>
          <cell r="AO99">
            <v>3</v>
          </cell>
          <cell r="AP99">
            <v>2</v>
          </cell>
          <cell r="AQ99">
            <v>3</v>
          </cell>
          <cell r="AR99">
            <v>31</v>
          </cell>
          <cell r="AS99">
            <v>0</v>
          </cell>
          <cell r="AT99">
            <v>0</v>
          </cell>
          <cell r="AU99">
            <v>0</v>
          </cell>
          <cell r="AV99">
            <v>1245798</v>
          </cell>
          <cell r="AW99">
            <v>717154</v>
          </cell>
          <cell r="AX99">
            <v>528644</v>
          </cell>
          <cell r="AY99">
            <v>774000000</v>
          </cell>
          <cell r="AZ99">
            <v>16779700000</v>
          </cell>
          <cell r="BA99">
            <v>521717</v>
          </cell>
          <cell r="BB99">
            <v>1659037</v>
          </cell>
          <cell r="BC99">
            <v>51600000</v>
          </cell>
          <cell r="BD99">
            <v>65000000</v>
          </cell>
          <cell r="BE99">
            <v>0</v>
          </cell>
          <cell r="BF99">
            <v>413239</v>
          </cell>
          <cell r="BG99">
            <v>449000</v>
          </cell>
          <cell r="BH99">
            <v>449000</v>
          </cell>
          <cell r="BI99">
            <v>42531510</v>
          </cell>
          <cell r="BJ99">
            <v>14401510</v>
          </cell>
          <cell r="BK99">
            <v>3</v>
          </cell>
          <cell r="BL99">
            <v>1</v>
          </cell>
        </row>
        <row r="100">
          <cell r="A100">
            <v>1325083</v>
          </cell>
          <cell r="B100">
            <v>20010131</v>
          </cell>
          <cell r="C100">
            <v>28</v>
          </cell>
          <cell r="D100">
            <v>132508</v>
          </cell>
          <cell r="E100">
            <v>3</v>
          </cell>
          <cell r="F100" t="str">
            <v>医療法人社団　浅ノ川</v>
          </cell>
          <cell r="G100" t="str">
            <v>国内</v>
          </cell>
          <cell r="H100">
            <v>51</v>
          </cell>
          <cell r="I100">
            <v>280</v>
          </cell>
          <cell r="J100">
            <v>591</v>
          </cell>
          <cell r="K100">
            <v>32</v>
          </cell>
          <cell r="L100">
            <v>55</v>
          </cell>
          <cell r="M100">
            <v>871</v>
          </cell>
          <cell r="N100">
            <v>13</v>
          </cell>
          <cell r="O100">
            <v>19910828</v>
          </cell>
          <cell r="P100">
            <v>0</v>
          </cell>
          <cell r="Q100">
            <v>1</v>
          </cell>
          <cell r="R100">
            <v>0</v>
          </cell>
          <cell r="S100">
            <v>1</v>
          </cell>
          <cell r="T100">
            <v>10</v>
          </cell>
          <cell r="U100">
            <v>20000324</v>
          </cell>
          <cell r="V100">
            <v>20000324</v>
          </cell>
          <cell r="W100">
            <v>116000000</v>
          </cell>
          <cell r="X100">
            <v>104800000</v>
          </cell>
          <cell r="Y100">
            <v>2.5499999999999998</v>
          </cell>
          <cell r="Z100">
            <v>2.4500000000000002</v>
          </cell>
          <cell r="AA100">
            <v>4503</v>
          </cell>
          <cell r="AB100">
            <v>230</v>
          </cell>
          <cell r="AC100">
            <v>0</v>
          </cell>
          <cell r="AD100">
            <v>210</v>
          </cell>
          <cell r="AE100">
            <v>1</v>
          </cell>
          <cell r="AF100">
            <v>10</v>
          </cell>
          <cell r="AG100">
            <v>3</v>
          </cell>
          <cell r="AH100">
            <v>9</v>
          </cell>
          <cell r="AI100">
            <v>5</v>
          </cell>
          <cell r="AJ100">
            <v>20000331</v>
          </cell>
          <cell r="AK100">
            <v>20100630</v>
          </cell>
          <cell r="AL100">
            <v>2</v>
          </cell>
          <cell r="AM100">
            <v>2</v>
          </cell>
          <cell r="AN100">
            <v>1</v>
          </cell>
          <cell r="AO100">
            <v>3</v>
          </cell>
          <cell r="AP100">
            <v>2</v>
          </cell>
          <cell r="AQ100">
            <v>3</v>
          </cell>
          <cell r="AR100">
            <v>31</v>
          </cell>
          <cell r="AS100">
            <v>0</v>
          </cell>
          <cell r="AT100">
            <v>0</v>
          </cell>
          <cell r="AU100">
            <v>408002</v>
          </cell>
          <cell r="AV100">
            <v>2084446</v>
          </cell>
          <cell r="AW100">
            <v>1425832</v>
          </cell>
          <cell r="AX100">
            <v>658614</v>
          </cell>
          <cell r="AY100">
            <v>3290800000</v>
          </cell>
          <cell r="AZ100">
            <v>33639600000</v>
          </cell>
          <cell r="BA100">
            <v>236168</v>
          </cell>
          <cell r="BB100">
            <v>2396116</v>
          </cell>
          <cell r="BC100">
            <v>2800000</v>
          </cell>
          <cell r="BD100">
            <v>8400000</v>
          </cell>
          <cell r="BE100">
            <v>0</v>
          </cell>
          <cell r="BF100">
            <v>719672</v>
          </cell>
          <cell r="BG100">
            <v>0</v>
          </cell>
          <cell r="BH100">
            <v>0</v>
          </cell>
          <cell r="BI100">
            <v>42531510</v>
          </cell>
          <cell r="BJ100">
            <v>14401510</v>
          </cell>
          <cell r="BK100">
            <v>3</v>
          </cell>
          <cell r="BL100">
            <v>1</v>
          </cell>
        </row>
        <row r="101">
          <cell r="A101">
            <v>1325084</v>
          </cell>
          <cell r="B101">
            <v>20010131</v>
          </cell>
          <cell r="C101">
            <v>28</v>
          </cell>
          <cell r="D101">
            <v>132508</v>
          </cell>
          <cell r="E101">
            <v>4</v>
          </cell>
          <cell r="F101" t="str">
            <v>医療法人社団　浅ノ川</v>
          </cell>
          <cell r="G101" t="str">
            <v>国内</v>
          </cell>
          <cell r="H101">
            <v>51</v>
          </cell>
          <cell r="I101">
            <v>280</v>
          </cell>
          <cell r="J101">
            <v>591</v>
          </cell>
          <cell r="K101">
            <v>32</v>
          </cell>
          <cell r="L101">
            <v>55</v>
          </cell>
          <cell r="M101">
            <v>871</v>
          </cell>
          <cell r="N101">
            <v>13</v>
          </cell>
          <cell r="O101">
            <v>19910828</v>
          </cell>
          <cell r="P101">
            <v>0</v>
          </cell>
          <cell r="Q101">
            <v>1</v>
          </cell>
          <cell r="R101">
            <v>6</v>
          </cell>
          <cell r="S101">
            <v>1</v>
          </cell>
          <cell r="T101">
            <v>10</v>
          </cell>
          <cell r="U101">
            <v>20000324</v>
          </cell>
          <cell r="V101">
            <v>20000324</v>
          </cell>
          <cell r="W101">
            <v>29800000</v>
          </cell>
          <cell r="X101">
            <v>0</v>
          </cell>
          <cell r="Y101">
            <v>2.5499999999999998</v>
          </cell>
          <cell r="Z101">
            <v>2.4500000000000002</v>
          </cell>
          <cell r="AA101">
            <v>4503</v>
          </cell>
          <cell r="AB101">
            <v>230</v>
          </cell>
          <cell r="AC101">
            <v>0</v>
          </cell>
          <cell r="AD101">
            <v>210</v>
          </cell>
          <cell r="AE101">
            <v>1</v>
          </cell>
          <cell r="AF101">
            <v>2</v>
          </cell>
          <cell r="AG101">
            <v>6</v>
          </cell>
          <cell r="AH101">
            <v>1</v>
          </cell>
          <cell r="AI101">
            <v>9</v>
          </cell>
          <cell r="AJ101">
            <v>20000331</v>
          </cell>
          <cell r="AK101">
            <v>20010112</v>
          </cell>
          <cell r="AL101">
            <v>2</v>
          </cell>
          <cell r="AM101">
            <v>2</v>
          </cell>
          <cell r="AN101">
            <v>1</v>
          </cell>
          <cell r="AO101">
            <v>3</v>
          </cell>
          <cell r="AP101">
            <v>2</v>
          </cell>
          <cell r="AQ101">
            <v>3</v>
          </cell>
          <cell r="AR101">
            <v>31</v>
          </cell>
          <cell r="AS101">
            <v>0</v>
          </cell>
          <cell r="AT101">
            <v>0</v>
          </cell>
          <cell r="AU101">
            <v>0</v>
          </cell>
          <cell r="AV101">
            <v>523836</v>
          </cell>
          <cell r="AW101">
            <v>300860</v>
          </cell>
          <cell r="AX101">
            <v>222976</v>
          </cell>
          <cell r="AY101">
            <v>325500000</v>
          </cell>
          <cell r="AZ101">
            <v>7024700000</v>
          </cell>
          <cell r="BA101">
            <v>220063</v>
          </cell>
          <cell r="BB101">
            <v>696125</v>
          </cell>
          <cell r="BC101">
            <v>21700000</v>
          </cell>
          <cell r="BD101">
            <v>27100000</v>
          </cell>
          <cell r="BE101">
            <v>0</v>
          </cell>
          <cell r="BF101">
            <v>172289</v>
          </cell>
          <cell r="BG101">
            <v>190000</v>
          </cell>
          <cell r="BH101">
            <v>190000</v>
          </cell>
          <cell r="BI101">
            <v>42531510</v>
          </cell>
          <cell r="BJ101">
            <v>14401510</v>
          </cell>
          <cell r="BK101">
            <v>3</v>
          </cell>
          <cell r="BL101">
            <v>1</v>
          </cell>
        </row>
        <row r="102">
          <cell r="A102">
            <v>1325085</v>
          </cell>
          <cell r="B102">
            <v>20010131</v>
          </cell>
          <cell r="C102">
            <v>28</v>
          </cell>
          <cell r="D102">
            <v>132508</v>
          </cell>
          <cell r="E102">
            <v>5</v>
          </cell>
          <cell r="F102" t="str">
            <v>医療法人社団　浅ノ川</v>
          </cell>
          <cell r="G102" t="str">
            <v>国内</v>
          </cell>
          <cell r="H102">
            <v>51</v>
          </cell>
          <cell r="I102">
            <v>280</v>
          </cell>
          <cell r="J102">
            <v>591</v>
          </cell>
          <cell r="K102">
            <v>32</v>
          </cell>
          <cell r="L102">
            <v>55</v>
          </cell>
          <cell r="M102">
            <v>871</v>
          </cell>
          <cell r="N102">
            <v>13</v>
          </cell>
          <cell r="O102">
            <v>19910828</v>
          </cell>
          <cell r="P102">
            <v>0</v>
          </cell>
          <cell r="Q102">
            <v>1</v>
          </cell>
          <cell r="R102">
            <v>6</v>
          </cell>
          <cell r="S102">
            <v>1</v>
          </cell>
          <cell r="T102">
            <v>10</v>
          </cell>
          <cell r="U102">
            <v>20000324</v>
          </cell>
          <cell r="V102">
            <v>20000324</v>
          </cell>
          <cell r="W102">
            <v>26300000</v>
          </cell>
          <cell r="X102">
            <v>0</v>
          </cell>
          <cell r="Y102">
            <v>2.5499999999999998</v>
          </cell>
          <cell r="Z102">
            <v>2.6</v>
          </cell>
          <cell r="AA102">
            <v>4503</v>
          </cell>
          <cell r="AB102">
            <v>230</v>
          </cell>
          <cell r="AC102">
            <v>0</v>
          </cell>
          <cell r="AD102">
            <v>210</v>
          </cell>
          <cell r="AE102">
            <v>1</v>
          </cell>
          <cell r="AF102">
            <v>3</v>
          </cell>
          <cell r="AG102">
            <v>5</v>
          </cell>
          <cell r="AH102">
            <v>2</v>
          </cell>
          <cell r="AI102">
            <v>8</v>
          </cell>
          <cell r="AJ102">
            <v>20000531</v>
          </cell>
          <cell r="AK102">
            <v>20010112</v>
          </cell>
          <cell r="AL102">
            <v>2</v>
          </cell>
          <cell r="AM102">
            <v>2</v>
          </cell>
          <cell r="AN102">
            <v>1</v>
          </cell>
          <cell r="AO102">
            <v>3</v>
          </cell>
          <cell r="AP102">
            <v>2</v>
          </cell>
          <cell r="AQ102">
            <v>3</v>
          </cell>
          <cell r="AR102">
            <v>31</v>
          </cell>
          <cell r="AS102">
            <v>0</v>
          </cell>
          <cell r="AT102">
            <v>0</v>
          </cell>
          <cell r="AU102">
            <v>0</v>
          </cell>
          <cell r="AV102">
            <v>565895</v>
          </cell>
          <cell r="AW102">
            <v>428862</v>
          </cell>
          <cell r="AX102">
            <v>137033</v>
          </cell>
          <cell r="AY102">
            <v>309000000</v>
          </cell>
          <cell r="AZ102">
            <v>6838500000</v>
          </cell>
          <cell r="BA102">
            <v>223609</v>
          </cell>
          <cell r="BB102">
            <v>677976</v>
          </cell>
          <cell r="BC102">
            <v>20600000</v>
          </cell>
          <cell r="BD102">
            <v>26300000</v>
          </cell>
          <cell r="BE102">
            <v>0</v>
          </cell>
          <cell r="BF102">
            <v>112081</v>
          </cell>
          <cell r="BG102">
            <v>206000</v>
          </cell>
          <cell r="BH102">
            <v>206000</v>
          </cell>
          <cell r="BI102">
            <v>42531510</v>
          </cell>
          <cell r="BJ102">
            <v>14401510</v>
          </cell>
          <cell r="BK102">
            <v>3</v>
          </cell>
          <cell r="BL102">
            <v>1</v>
          </cell>
        </row>
        <row r="103">
          <cell r="A103">
            <v>1325086</v>
          </cell>
          <cell r="B103">
            <v>20010131</v>
          </cell>
          <cell r="C103">
            <v>28</v>
          </cell>
          <cell r="D103">
            <v>132508</v>
          </cell>
          <cell r="E103">
            <v>6</v>
          </cell>
          <cell r="F103" t="str">
            <v>医療法人社団　浅ノ川</v>
          </cell>
          <cell r="G103" t="str">
            <v>国内</v>
          </cell>
          <cell r="H103">
            <v>51</v>
          </cell>
          <cell r="I103">
            <v>280</v>
          </cell>
          <cell r="J103">
            <v>591</v>
          </cell>
          <cell r="K103">
            <v>32</v>
          </cell>
          <cell r="L103">
            <v>55</v>
          </cell>
          <cell r="M103">
            <v>871</v>
          </cell>
          <cell r="N103">
            <v>13</v>
          </cell>
          <cell r="O103">
            <v>19910828</v>
          </cell>
          <cell r="P103">
            <v>0</v>
          </cell>
          <cell r="Q103">
            <v>1</v>
          </cell>
          <cell r="R103">
            <v>6</v>
          </cell>
          <cell r="S103">
            <v>1</v>
          </cell>
          <cell r="T103">
            <v>10</v>
          </cell>
          <cell r="U103">
            <v>20000324</v>
          </cell>
          <cell r="V103">
            <v>20000324</v>
          </cell>
          <cell r="W103">
            <v>48500000</v>
          </cell>
          <cell r="X103">
            <v>0</v>
          </cell>
          <cell r="Y103">
            <v>2.5499999999999998</v>
          </cell>
          <cell r="Z103">
            <v>2.4500000000000002</v>
          </cell>
          <cell r="AA103">
            <v>4503</v>
          </cell>
          <cell r="AB103">
            <v>230</v>
          </cell>
          <cell r="AC103">
            <v>0</v>
          </cell>
          <cell r="AD103">
            <v>210</v>
          </cell>
          <cell r="AE103">
            <v>1</v>
          </cell>
          <cell r="AF103">
            <v>5</v>
          </cell>
          <cell r="AG103">
            <v>3</v>
          </cell>
          <cell r="AH103">
            <v>4</v>
          </cell>
          <cell r="AI103">
            <v>6</v>
          </cell>
          <cell r="AJ103">
            <v>20000331</v>
          </cell>
          <cell r="AK103">
            <v>20010112</v>
          </cell>
          <cell r="AL103">
            <v>2</v>
          </cell>
          <cell r="AM103">
            <v>2</v>
          </cell>
          <cell r="AN103">
            <v>1</v>
          </cell>
          <cell r="AO103">
            <v>3</v>
          </cell>
          <cell r="AP103">
            <v>2</v>
          </cell>
          <cell r="AQ103">
            <v>3</v>
          </cell>
          <cell r="AR103">
            <v>31</v>
          </cell>
          <cell r="AS103">
            <v>0</v>
          </cell>
          <cell r="AT103">
            <v>0</v>
          </cell>
          <cell r="AU103">
            <v>0</v>
          </cell>
          <cell r="AV103">
            <v>1016721</v>
          </cell>
          <cell r="AW103">
            <v>565446</v>
          </cell>
          <cell r="AX103">
            <v>451275</v>
          </cell>
          <cell r="AY103">
            <v>633000000</v>
          </cell>
          <cell r="AZ103">
            <v>12807100000</v>
          </cell>
          <cell r="BA103">
            <v>445610</v>
          </cell>
          <cell r="BB103">
            <v>1311710</v>
          </cell>
          <cell r="BC103">
            <v>42200000</v>
          </cell>
          <cell r="BD103">
            <v>46400000</v>
          </cell>
          <cell r="BE103">
            <v>0</v>
          </cell>
          <cell r="BF103">
            <v>294989</v>
          </cell>
          <cell r="BG103">
            <v>401000</v>
          </cell>
          <cell r="BH103">
            <v>401000</v>
          </cell>
          <cell r="BI103">
            <v>42531510</v>
          </cell>
          <cell r="BJ103">
            <v>14401510</v>
          </cell>
          <cell r="BK103">
            <v>3</v>
          </cell>
          <cell r="BL103">
            <v>1</v>
          </cell>
        </row>
        <row r="104">
          <cell r="A104">
            <v>1325087</v>
          </cell>
          <cell r="B104">
            <v>20010131</v>
          </cell>
          <cell r="C104">
            <v>28</v>
          </cell>
          <cell r="D104">
            <v>132508</v>
          </cell>
          <cell r="E104">
            <v>7</v>
          </cell>
          <cell r="F104" t="str">
            <v>医療法人社団　浅ノ川</v>
          </cell>
          <cell r="G104" t="str">
            <v>国内</v>
          </cell>
          <cell r="H104">
            <v>51</v>
          </cell>
          <cell r="I104">
            <v>280</v>
          </cell>
          <cell r="J104">
            <v>591</v>
          </cell>
          <cell r="K104">
            <v>32</v>
          </cell>
          <cell r="L104">
            <v>55</v>
          </cell>
          <cell r="M104">
            <v>871</v>
          </cell>
          <cell r="N104">
            <v>13</v>
          </cell>
          <cell r="O104">
            <v>19910828</v>
          </cell>
          <cell r="P104">
            <v>0</v>
          </cell>
          <cell r="Q104">
            <v>1</v>
          </cell>
          <cell r="R104">
            <v>6</v>
          </cell>
          <cell r="S104">
            <v>1</v>
          </cell>
          <cell r="T104">
            <v>10</v>
          </cell>
          <cell r="U104">
            <v>20000324</v>
          </cell>
          <cell r="V104">
            <v>20000324</v>
          </cell>
          <cell r="W104">
            <v>42500000</v>
          </cell>
          <cell r="X104">
            <v>0</v>
          </cell>
          <cell r="Y104">
            <v>2.6</v>
          </cell>
          <cell r="Z104">
            <v>2.5</v>
          </cell>
          <cell r="AA104">
            <v>4503</v>
          </cell>
          <cell r="AB104">
            <v>230</v>
          </cell>
          <cell r="AC104">
            <v>0</v>
          </cell>
          <cell r="AD104">
            <v>210</v>
          </cell>
          <cell r="AE104">
            <v>1</v>
          </cell>
          <cell r="AF104">
            <v>8</v>
          </cell>
          <cell r="AG104">
            <v>3</v>
          </cell>
          <cell r="AH104">
            <v>7</v>
          </cell>
          <cell r="AI104">
            <v>6</v>
          </cell>
          <cell r="AJ104">
            <v>20000331</v>
          </cell>
          <cell r="AK104">
            <v>20010112</v>
          </cell>
          <cell r="AL104">
            <v>2</v>
          </cell>
          <cell r="AM104">
            <v>2</v>
          </cell>
          <cell r="AN104">
            <v>1</v>
          </cell>
          <cell r="AO104">
            <v>3</v>
          </cell>
          <cell r="AP104">
            <v>2</v>
          </cell>
          <cell r="AQ104">
            <v>3</v>
          </cell>
          <cell r="AR104">
            <v>31</v>
          </cell>
          <cell r="AS104">
            <v>0</v>
          </cell>
          <cell r="AT104">
            <v>0</v>
          </cell>
          <cell r="AU104">
            <v>0</v>
          </cell>
          <cell r="AV104">
            <v>943733</v>
          </cell>
          <cell r="AW104">
            <v>524807</v>
          </cell>
          <cell r="AX104">
            <v>418926</v>
          </cell>
          <cell r="AY104">
            <v>581250000</v>
          </cell>
          <cell r="AZ104">
            <v>11576250000</v>
          </cell>
          <cell r="BA104">
            <v>413618</v>
          </cell>
          <cell r="BB104">
            <v>1211123</v>
          </cell>
          <cell r="BC104">
            <v>38750000</v>
          </cell>
          <cell r="BD104">
            <v>41250000</v>
          </cell>
          <cell r="BE104">
            <v>0</v>
          </cell>
          <cell r="BF104">
            <v>267390</v>
          </cell>
          <cell r="BG104">
            <v>375000</v>
          </cell>
          <cell r="BH104">
            <v>375000</v>
          </cell>
          <cell r="BI104">
            <v>42531510</v>
          </cell>
          <cell r="BJ104">
            <v>14401510</v>
          </cell>
          <cell r="BK104">
            <v>3</v>
          </cell>
          <cell r="BL104">
            <v>1</v>
          </cell>
        </row>
        <row r="105">
          <cell r="A105">
            <v>2400601</v>
          </cell>
          <cell r="B105">
            <v>20010131</v>
          </cell>
          <cell r="C105">
            <v>29</v>
          </cell>
          <cell r="D105">
            <v>240060</v>
          </cell>
          <cell r="E105">
            <v>1</v>
          </cell>
          <cell r="F105" t="str">
            <v>チッソ株式会社</v>
          </cell>
          <cell r="G105" t="str">
            <v>国内</v>
          </cell>
          <cell r="H105">
            <v>56</v>
          </cell>
          <cell r="I105">
            <v>56</v>
          </cell>
          <cell r="J105">
            <v>222</v>
          </cell>
          <cell r="K105">
            <v>9</v>
          </cell>
          <cell r="L105">
            <v>8</v>
          </cell>
          <cell r="M105">
            <v>203</v>
          </cell>
          <cell r="N105">
            <v>1</v>
          </cell>
          <cell r="O105">
            <v>19660627</v>
          </cell>
          <cell r="P105">
            <v>0</v>
          </cell>
          <cell r="Q105">
            <v>3</v>
          </cell>
          <cell r="R105">
            <v>2</v>
          </cell>
          <cell r="S105">
            <v>1</v>
          </cell>
          <cell r="T105">
            <v>10</v>
          </cell>
          <cell r="U105">
            <v>19660627</v>
          </cell>
          <cell r="V105">
            <v>19660627</v>
          </cell>
          <cell r="W105">
            <v>100000000</v>
          </cell>
          <cell r="X105">
            <v>20000000</v>
          </cell>
          <cell r="Y105">
            <v>9.49</v>
          </cell>
          <cell r="Z105">
            <v>0</v>
          </cell>
          <cell r="AA105">
            <v>4503</v>
          </cell>
          <cell r="AB105">
            <v>310</v>
          </cell>
          <cell r="AC105">
            <v>0</v>
          </cell>
          <cell r="AD105">
            <v>220</v>
          </cell>
          <cell r="AE105">
            <v>1</v>
          </cell>
          <cell r="AF105">
            <v>24</v>
          </cell>
          <cell r="AG105">
            <v>9</v>
          </cell>
          <cell r="AH105">
            <v>2</v>
          </cell>
          <cell r="AI105">
            <v>2</v>
          </cell>
          <cell r="AJ105">
            <v>19680829</v>
          </cell>
          <cell r="AK105">
            <v>20030331</v>
          </cell>
          <cell r="AL105">
            <v>1</v>
          </cell>
          <cell r="AM105">
            <v>1</v>
          </cell>
          <cell r="AN105">
            <v>5</v>
          </cell>
          <cell r="AO105">
            <v>6</v>
          </cell>
          <cell r="AP105">
            <v>1</v>
          </cell>
          <cell r="AQ105">
            <v>3</v>
          </cell>
          <cell r="AR105">
            <v>29</v>
          </cell>
          <cell r="AS105">
            <v>0</v>
          </cell>
          <cell r="AT105">
            <v>43962424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620000000</v>
          </cell>
          <cell r="AZ105">
            <v>6120000000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42531510</v>
          </cell>
          <cell r="BJ105">
            <v>14401510</v>
          </cell>
          <cell r="BK105">
            <v>3</v>
          </cell>
          <cell r="BL105">
            <v>5</v>
          </cell>
        </row>
        <row r="106">
          <cell r="A106">
            <v>2400602</v>
          </cell>
          <cell r="B106">
            <v>20010131</v>
          </cell>
          <cell r="C106">
            <v>29</v>
          </cell>
          <cell r="D106">
            <v>240060</v>
          </cell>
          <cell r="E106">
            <v>2</v>
          </cell>
          <cell r="F106" t="str">
            <v>チッソ株式会社</v>
          </cell>
          <cell r="G106" t="str">
            <v>国内</v>
          </cell>
          <cell r="H106">
            <v>56</v>
          </cell>
          <cell r="I106">
            <v>56</v>
          </cell>
          <cell r="J106">
            <v>222</v>
          </cell>
          <cell r="K106">
            <v>9</v>
          </cell>
          <cell r="L106">
            <v>8</v>
          </cell>
          <cell r="M106">
            <v>203</v>
          </cell>
          <cell r="N106">
            <v>1</v>
          </cell>
          <cell r="O106">
            <v>19660627</v>
          </cell>
          <cell r="P106">
            <v>0</v>
          </cell>
          <cell r="Q106">
            <v>3</v>
          </cell>
          <cell r="R106">
            <v>6</v>
          </cell>
          <cell r="S106">
            <v>1</v>
          </cell>
          <cell r="T106">
            <v>10</v>
          </cell>
          <cell r="U106">
            <v>19690529</v>
          </cell>
          <cell r="V106">
            <v>19690529</v>
          </cell>
          <cell r="W106">
            <v>120000000</v>
          </cell>
          <cell r="X106">
            <v>0</v>
          </cell>
          <cell r="Y106">
            <v>8.76</v>
          </cell>
          <cell r="Z106">
            <v>0</v>
          </cell>
          <cell r="AA106">
            <v>4509</v>
          </cell>
          <cell r="AB106">
            <v>603</v>
          </cell>
          <cell r="AC106">
            <v>0</v>
          </cell>
          <cell r="AD106">
            <v>410</v>
          </cell>
          <cell r="AE106">
            <v>1</v>
          </cell>
          <cell r="AF106">
            <v>21</v>
          </cell>
          <cell r="AG106">
            <v>10</v>
          </cell>
          <cell r="AH106">
            <v>0</v>
          </cell>
          <cell r="AI106">
            <v>0</v>
          </cell>
          <cell r="AJ106">
            <v>19720829</v>
          </cell>
          <cell r="AK106">
            <v>19970331</v>
          </cell>
          <cell r="AL106">
            <v>1</v>
          </cell>
          <cell r="AM106">
            <v>1</v>
          </cell>
          <cell r="AN106">
            <v>5</v>
          </cell>
          <cell r="AO106">
            <v>6</v>
          </cell>
          <cell r="AP106">
            <v>1</v>
          </cell>
          <cell r="AQ106">
            <v>3</v>
          </cell>
          <cell r="AR106">
            <v>29</v>
          </cell>
          <cell r="AS106">
            <v>0</v>
          </cell>
          <cell r="AT106">
            <v>224208533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42532520</v>
          </cell>
          <cell r="BJ106">
            <v>14402520</v>
          </cell>
          <cell r="BK106">
            <v>3</v>
          </cell>
          <cell r="BL106">
            <v>5</v>
          </cell>
        </row>
        <row r="107">
          <cell r="A107">
            <v>2400603</v>
          </cell>
          <cell r="B107">
            <v>20010131</v>
          </cell>
          <cell r="C107">
            <v>29</v>
          </cell>
          <cell r="D107">
            <v>240060</v>
          </cell>
          <cell r="E107">
            <v>3</v>
          </cell>
          <cell r="F107" t="str">
            <v>チッソ株式会社</v>
          </cell>
          <cell r="G107" t="str">
            <v>国内</v>
          </cell>
          <cell r="H107">
            <v>56</v>
          </cell>
          <cell r="I107">
            <v>56</v>
          </cell>
          <cell r="J107">
            <v>222</v>
          </cell>
          <cell r="K107">
            <v>9</v>
          </cell>
          <cell r="L107">
            <v>8</v>
          </cell>
          <cell r="M107">
            <v>203</v>
          </cell>
          <cell r="N107">
            <v>1</v>
          </cell>
          <cell r="O107">
            <v>19660627</v>
          </cell>
          <cell r="P107">
            <v>0</v>
          </cell>
          <cell r="Q107">
            <v>3</v>
          </cell>
          <cell r="R107">
            <v>6</v>
          </cell>
          <cell r="S107">
            <v>1</v>
          </cell>
          <cell r="T107">
            <v>10</v>
          </cell>
          <cell r="U107">
            <v>19700729</v>
          </cell>
          <cell r="V107">
            <v>19700729</v>
          </cell>
          <cell r="W107">
            <v>180000000</v>
          </cell>
          <cell r="X107">
            <v>0</v>
          </cell>
          <cell r="Y107">
            <v>9.1</v>
          </cell>
          <cell r="Z107">
            <v>0</v>
          </cell>
          <cell r="AA107">
            <v>4509</v>
          </cell>
          <cell r="AB107">
            <v>603</v>
          </cell>
          <cell r="AC107">
            <v>0</v>
          </cell>
          <cell r="AD107">
            <v>410</v>
          </cell>
          <cell r="AE107">
            <v>1</v>
          </cell>
          <cell r="AF107">
            <v>20</v>
          </cell>
          <cell r="AG107">
            <v>8</v>
          </cell>
          <cell r="AH107">
            <v>0</v>
          </cell>
          <cell r="AI107">
            <v>0</v>
          </cell>
          <cell r="AJ107">
            <v>19720729</v>
          </cell>
          <cell r="AK107">
            <v>19970331</v>
          </cell>
          <cell r="AL107">
            <v>1</v>
          </cell>
          <cell r="AM107">
            <v>1</v>
          </cell>
          <cell r="AN107">
            <v>5</v>
          </cell>
          <cell r="AO107">
            <v>6</v>
          </cell>
          <cell r="AP107">
            <v>1</v>
          </cell>
          <cell r="AQ107">
            <v>3</v>
          </cell>
          <cell r="AR107">
            <v>29</v>
          </cell>
          <cell r="AS107">
            <v>0</v>
          </cell>
          <cell r="AT107">
            <v>338740553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42532520</v>
          </cell>
          <cell r="BJ107">
            <v>14402520</v>
          </cell>
          <cell r="BK107">
            <v>3</v>
          </cell>
          <cell r="BL107">
            <v>5</v>
          </cell>
        </row>
        <row r="108">
          <cell r="A108">
            <v>2400604</v>
          </cell>
          <cell r="B108">
            <v>20010131</v>
          </cell>
          <cell r="C108">
            <v>29</v>
          </cell>
          <cell r="D108">
            <v>240060</v>
          </cell>
          <cell r="E108">
            <v>4</v>
          </cell>
          <cell r="F108" t="str">
            <v>チッソ株式会社</v>
          </cell>
          <cell r="G108" t="str">
            <v>国内</v>
          </cell>
          <cell r="H108">
            <v>56</v>
          </cell>
          <cell r="I108">
            <v>56</v>
          </cell>
          <cell r="J108">
            <v>222</v>
          </cell>
          <cell r="K108">
            <v>9</v>
          </cell>
          <cell r="L108">
            <v>8</v>
          </cell>
          <cell r="M108">
            <v>203</v>
          </cell>
          <cell r="N108">
            <v>1</v>
          </cell>
          <cell r="O108">
            <v>19660627</v>
          </cell>
          <cell r="P108">
            <v>0</v>
          </cell>
          <cell r="Q108">
            <v>3</v>
          </cell>
          <cell r="R108">
            <v>6</v>
          </cell>
          <cell r="S108">
            <v>1</v>
          </cell>
          <cell r="T108">
            <v>10</v>
          </cell>
          <cell r="U108">
            <v>19710730</v>
          </cell>
          <cell r="V108">
            <v>19710730</v>
          </cell>
          <cell r="W108">
            <v>180000000</v>
          </cell>
          <cell r="X108">
            <v>0</v>
          </cell>
          <cell r="Y108">
            <v>9.1</v>
          </cell>
          <cell r="Z108">
            <v>0</v>
          </cell>
          <cell r="AA108">
            <v>4509</v>
          </cell>
          <cell r="AB108">
            <v>603</v>
          </cell>
          <cell r="AC108">
            <v>0</v>
          </cell>
          <cell r="AD108">
            <v>410</v>
          </cell>
          <cell r="AE108">
            <v>1</v>
          </cell>
          <cell r="AF108">
            <v>19</v>
          </cell>
          <cell r="AG108">
            <v>8</v>
          </cell>
          <cell r="AH108">
            <v>0</v>
          </cell>
          <cell r="AI108">
            <v>0</v>
          </cell>
          <cell r="AJ108">
            <v>19730729</v>
          </cell>
          <cell r="AK108">
            <v>19970331</v>
          </cell>
          <cell r="AL108">
            <v>1</v>
          </cell>
          <cell r="AM108">
            <v>1</v>
          </cell>
          <cell r="AN108">
            <v>5</v>
          </cell>
          <cell r="AO108">
            <v>6</v>
          </cell>
          <cell r="AP108">
            <v>1</v>
          </cell>
          <cell r="AQ108">
            <v>3</v>
          </cell>
          <cell r="AR108">
            <v>29</v>
          </cell>
          <cell r="AS108">
            <v>0</v>
          </cell>
          <cell r="AT108">
            <v>396961591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42532520</v>
          </cell>
          <cell r="BJ108">
            <v>14402520</v>
          </cell>
          <cell r="BK108">
            <v>3</v>
          </cell>
          <cell r="BL108">
            <v>5</v>
          </cell>
        </row>
        <row r="109">
          <cell r="A109">
            <v>1923028</v>
          </cell>
          <cell r="B109">
            <v>20010131</v>
          </cell>
          <cell r="C109">
            <v>30</v>
          </cell>
          <cell r="D109">
            <v>19230</v>
          </cell>
          <cell r="E109">
            <v>28</v>
          </cell>
          <cell r="F109" t="str">
            <v>ミサワホ－ム株式会社</v>
          </cell>
          <cell r="G109" t="str">
            <v>国内</v>
          </cell>
          <cell r="H109">
            <v>51</v>
          </cell>
          <cell r="I109">
            <v>51</v>
          </cell>
          <cell r="J109">
            <v>146</v>
          </cell>
          <cell r="K109">
            <v>5</v>
          </cell>
          <cell r="L109">
            <v>26</v>
          </cell>
          <cell r="M109">
            <v>95</v>
          </cell>
          <cell r="N109">
            <v>1</v>
          </cell>
          <cell r="O109">
            <v>19700701</v>
          </cell>
          <cell r="P109">
            <v>0</v>
          </cell>
          <cell r="Q109">
            <v>1</v>
          </cell>
          <cell r="R109">
            <v>6</v>
          </cell>
          <cell r="S109">
            <v>1</v>
          </cell>
          <cell r="T109">
            <v>10</v>
          </cell>
          <cell r="U109">
            <v>19950929</v>
          </cell>
          <cell r="V109">
            <v>19950929</v>
          </cell>
          <cell r="W109">
            <v>1300000000</v>
          </cell>
          <cell r="X109">
            <v>0</v>
          </cell>
          <cell r="Y109">
            <v>3</v>
          </cell>
          <cell r="Z109">
            <v>3</v>
          </cell>
          <cell r="AA109">
            <v>4523</v>
          </cell>
          <cell r="AB109">
            <v>910</v>
          </cell>
          <cell r="AC109">
            <v>0</v>
          </cell>
          <cell r="AD109">
            <v>715</v>
          </cell>
          <cell r="AE109">
            <v>1</v>
          </cell>
          <cell r="AF109">
            <v>5</v>
          </cell>
          <cell r="AG109">
            <v>0</v>
          </cell>
          <cell r="AH109">
            <v>0</v>
          </cell>
          <cell r="AI109">
            <v>1</v>
          </cell>
          <cell r="AJ109">
            <v>19960925</v>
          </cell>
          <cell r="AK109">
            <v>20000925</v>
          </cell>
          <cell r="AL109">
            <v>1</v>
          </cell>
          <cell r="AM109">
            <v>1</v>
          </cell>
          <cell r="AN109">
            <v>1</v>
          </cell>
          <cell r="AO109">
            <v>3</v>
          </cell>
          <cell r="AP109">
            <v>1</v>
          </cell>
          <cell r="AQ109">
            <v>3</v>
          </cell>
          <cell r="AR109">
            <v>25</v>
          </cell>
          <cell r="AS109">
            <v>0</v>
          </cell>
          <cell r="AT109">
            <v>0</v>
          </cell>
          <cell r="AU109">
            <v>0</v>
          </cell>
          <cell r="AV109">
            <v>772602</v>
          </cell>
          <cell r="AW109">
            <v>772602</v>
          </cell>
          <cell r="AX109">
            <v>0</v>
          </cell>
          <cell r="AY109">
            <v>0</v>
          </cell>
          <cell r="AZ109">
            <v>24250000000</v>
          </cell>
          <cell r="BA109">
            <v>0</v>
          </cell>
          <cell r="BB109">
            <v>1980821</v>
          </cell>
          <cell r="BC109">
            <v>0</v>
          </cell>
          <cell r="BD109">
            <v>175000000</v>
          </cell>
          <cell r="BE109">
            <v>0</v>
          </cell>
          <cell r="BF109">
            <v>1208219</v>
          </cell>
          <cell r="BG109">
            <v>0</v>
          </cell>
          <cell r="BH109">
            <v>0</v>
          </cell>
          <cell r="BI109">
            <v>42535510</v>
          </cell>
          <cell r="BJ109">
            <v>14405510</v>
          </cell>
          <cell r="BK109">
            <v>2</v>
          </cell>
          <cell r="BL109">
            <v>1</v>
          </cell>
        </row>
        <row r="110">
          <cell r="A110">
            <v>1923029</v>
          </cell>
          <cell r="B110">
            <v>20010131</v>
          </cell>
          <cell r="C110">
            <v>30</v>
          </cell>
          <cell r="D110">
            <v>19230</v>
          </cell>
          <cell r="E110">
            <v>29</v>
          </cell>
          <cell r="F110" t="str">
            <v>ミサワホ－ム株式会社</v>
          </cell>
          <cell r="G110" t="str">
            <v>国内</v>
          </cell>
          <cell r="H110">
            <v>51</v>
          </cell>
          <cell r="I110">
            <v>51</v>
          </cell>
          <cell r="J110">
            <v>146</v>
          </cell>
          <cell r="K110">
            <v>5</v>
          </cell>
          <cell r="L110">
            <v>26</v>
          </cell>
          <cell r="M110">
            <v>95</v>
          </cell>
          <cell r="N110">
            <v>1</v>
          </cell>
          <cell r="O110">
            <v>19700701</v>
          </cell>
          <cell r="P110">
            <v>0</v>
          </cell>
          <cell r="Q110">
            <v>1</v>
          </cell>
          <cell r="R110">
            <v>0</v>
          </cell>
          <cell r="S110">
            <v>1</v>
          </cell>
          <cell r="T110">
            <v>10</v>
          </cell>
          <cell r="U110">
            <v>19960329</v>
          </cell>
          <cell r="V110">
            <v>19960329</v>
          </cell>
          <cell r="W110">
            <v>600000000</v>
          </cell>
          <cell r="X110">
            <v>40000000</v>
          </cell>
          <cell r="Y110">
            <v>3.2</v>
          </cell>
          <cell r="Z110">
            <v>3.2</v>
          </cell>
          <cell r="AA110">
            <v>4523</v>
          </cell>
          <cell r="AB110">
            <v>910</v>
          </cell>
          <cell r="AC110">
            <v>0</v>
          </cell>
          <cell r="AD110">
            <v>715</v>
          </cell>
          <cell r="AE110">
            <v>1</v>
          </cell>
          <cell r="AF110">
            <v>5</v>
          </cell>
          <cell r="AG110">
            <v>0</v>
          </cell>
          <cell r="AH110">
            <v>0</v>
          </cell>
          <cell r="AI110">
            <v>2</v>
          </cell>
          <cell r="AJ110">
            <v>19970425</v>
          </cell>
          <cell r="AK110">
            <v>20010323</v>
          </cell>
          <cell r="AL110">
            <v>1</v>
          </cell>
          <cell r="AM110">
            <v>1</v>
          </cell>
          <cell r="AN110">
            <v>1</v>
          </cell>
          <cell r="AO110">
            <v>3</v>
          </cell>
          <cell r="AP110">
            <v>1</v>
          </cell>
          <cell r="AQ110">
            <v>3</v>
          </cell>
          <cell r="AR110">
            <v>25</v>
          </cell>
          <cell r="AS110">
            <v>0</v>
          </cell>
          <cell r="AT110">
            <v>0</v>
          </cell>
          <cell r="AU110">
            <v>178849</v>
          </cell>
          <cell r="AV110">
            <v>2848874</v>
          </cell>
          <cell r="AW110">
            <v>2648984</v>
          </cell>
          <cell r="AX110">
            <v>199890</v>
          </cell>
          <cell r="AY110">
            <v>2115000000</v>
          </cell>
          <cell r="AZ110">
            <v>34955000000</v>
          </cell>
          <cell r="BA110">
            <v>185424</v>
          </cell>
          <cell r="BB110">
            <v>3064545</v>
          </cell>
          <cell r="BC110">
            <v>35000000</v>
          </cell>
          <cell r="BD110">
            <v>140000000</v>
          </cell>
          <cell r="BE110">
            <v>0</v>
          </cell>
          <cell r="BF110">
            <v>394520</v>
          </cell>
          <cell r="BG110">
            <v>0</v>
          </cell>
          <cell r="BH110">
            <v>0</v>
          </cell>
          <cell r="BI110">
            <v>42535510</v>
          </cell>
          <cell r="BJ110">
            <v>14405510</v>
          </cell>
          <cell r="BK110">
            <v>2</v>
          </cell>
          <cell r="BL110">
            <v>1</v>
          </cell>
        </row>
        <row r="111">
          <cell r="A111">
            <v>1923030</v>
          </cell>
          <cell r="B111">
            <v>20010131</v>
          </cell>
          <cell r="C111">
            <v>30</v>
          </cell>
          <cell r="D111">
            <v>19230</v>
          </cell>
          <cell r="E111">
            <v>30</v>
          </cell>
          <cell r="F111" t="str">
            <v>ミサワホ－ム株式会社</v>
          </cell>
          <cell r="G111" t="str">
            <v>国内</v>
          </cell>
          <cell r="H111">
            <v>51</v>
          </cell>
          <cell r="I111">
            <v>51</v>
          </cell>
          <cell r="J111">
            <v>146</v>
          </cell>
          <cell r="K111">
            <v>5</v>
          </cell>
          <cell r="L111">
            <v>26</v>
          </cell>
          <cell r="M111">
            <v>95</v>
          </cell>
          <cell r="N111">
            <v>1</v>
          </cell>
          <cell r="O111">
            <v>19700701</v>
          </cell>
          <cell r="P111">
            <v>0</v>
          </cell>
          <cell r="Q111">
            <v>1</v>
          </cell>
          <cell r="R111">
            <v>0</v>
          </cell>
          <cell r="S111">
            <v>1</v>
          </cell>
          <cell r="T111">
            <v>10</v>
          </cell>
          <cell r="U111">
            <v>19960925</v>
          </cell>
          <cell r="V111">
            <v>19960925</v>
          </cell>
          <cell r="W111">
            <v>700000000</v>
          </cell>
          <cell r="X111">
            <v>126000000</v>
          </cell>
          <cell r="Y111">
            <v>3</v>
          </cell>
          <cell r="Z111">
            <v>3</v>
          </cell>
          <cell r="AA111">
            <v>4523</v>
          </cell>
          <cell r="AB111">
            <v>910</v>
          </cell>
          <cell r="AC111">
            <v>0</v>
          </cell>
          <cell r="AD111">
            <v>710</v>
          </cell>
          <cell r="AE111">
            <v>1</v>
          </cell>
          <cell r="AF111">
            <v>5</v>
          </cell>
          <cell r="AG111">
            <v>0</v>
          </cell>
          <cell r="AH111">
            <v>0</v>
          </cell>
          <cell r="AI111">
            <v>8</v>
          </cell>
          <cell r="AJ111">
            <v>19971024</v>
          </cell>
          <cell r="AK111">
            <v>20010925</v>
          </cell>
          <cell r="AL111">
            <v>1</v>
          </cell>
          <cell r="AM111">
            <v>1</v>
          </cell>
          <cell r="AN111">
            <v>1</v>
          </cell>
          <cell r="AO111">
            <v>3</v>
          </cell>
          <cell r="AP111">
            <v>1</v>
          </cell>
          <cell r="AQ111">
            <v>3</v>
          </cell>
          <cell r="AR111">
            <v>25</v>
          </cell>
          <cell r="AS111">
            <v>0</v>
          </cell>
          <cell r="AT111">
            <v>0</v>
          </cell>
          <cell r="AU111">
            <v>869917</v>
          </cell>
          <cell r="AV111">
            <v>5630052</v>
          </cell>
          <cell r="AW111">
            <v>4697998</v>
          </cell>
          <cell r="AX111">
            <v>932054</v>
          </cell>
          <cell r="AY111">
            <v>4931000000</v>
          </cell>
          <cell r="AZ111">
            <v>65165000000</v>
          </cell>
          <cell r="BA111">
            <v>405287</v>
          </cell>
          <cell r="BB111">
            <v>5356025</v>
          </cell>
          <cell r="BC111">
            <v>41000000</v>
          </cell>
          <cell r="BD111">
            <v>164000000</v>
          </cell>
          <cell r="BE111">
            <v>0</v>
          </cell>
          <cell r="BF111">
            <v>595890</v>
          </cell>
          <cell r="BG111">
            <v>0</v>
          </cell>
          <cell r="BH111">
            <v>0</v>
          </cell>
          <cell r="BI111">
            <v>42535510</v>
          </cell>
          <cell r="BJ111">
            <v>14405510</v>
          </cell>
          <cell r="BK111">
            <v>2</v>
          </cell>
          <cell r="BL111">
            <v>1</v>
          </cell>
        </row>
        <row r="112">
          <cell r="A112">
            <v>1923031</v>
          </cell>
          <cell r="B112">
            <v>20010131</v>
          </cell>
          <cell r="C112">
            <v>30</v>
          </cell>
          <cell r="D112">
            <v>19230</v>
          </cell>
          <cell r="E112">
            <v>31</v>
          </cell>
          <cell r="F112" t="str">
            <v>ミサワホ－ム株式会社</v>
          </cell>
          <cell r="G112" t="str">
            <v>国内</v>
          </cell>
          <cell r="H112">
            <v>51</v>
          </cell>
          <cell r="I112">
            <v>51</v>
          </cell>
          <cell r="J112">
            <v>146</v>
          </cell>
          <cell r="K112">
            <v>5</v>
          </cell>
          <cell r="L112">
            <v>26</v>
          </cell>
          <cell r="M112">
            <v>95</v>
          </cell>
          <cell r="N112">
            <v>1</v>
          </cell>
          <cell r="O112">
            <v>19700701</v>
          </cell>
          <cell r="P112">
            <v>0</v>
          </cell>
          <cell r="Q112">
            <v>1</v>
          </cell>
          <cell r="R112">
            <v>0</v>
          </cell>
          <cell r="S112">
            <v>1</v>
          </cell>
          <cell r="T112">
            <v>10</v>
          </cell>
          <cell r="U112">
            <v>19970325</v>
          </cell>
          <cell r="V112">
            <v>19970325</v>
          </cell>
          <cell r="W112">
            <v>700000000</v>
          </cell>
          <cell r="X112">
            <v>208000000</v>
          </cell>
          <cell r="Y112">
            <v>2.5</v>
          </cell>
          <cell r="Z112">
            <v>2.5</v>
          </cell>
          <cell r="AA112">
            <v>4523</v>
          </cell>
          <cell r="AB112">
            <v>910</v>
          </cell>
          <cell r="AC112">
            <v>0</v>
          </cell>
          <cell r="AD112">
            <v>715</v>
          </cell>
          <cell r="AE112">
            <v>1</v>
          </cell>
          <cell r="AF112">
            <v>5</v>
          </cell>
          <cell r="AG112">
            <v>0</v>
          </cell>
          <cell r="AH112">
            <v>1</v>
          </cell>
          <cell r="AI112">
            <v>2</v>
          </cell>
          <cell r="AJ112">
            <v>19980424</v>
          </cell>
          <cell r="AK112">
            <v>20020325</v>
          </cell>
          <cell r="AL112">
            <v>1</v>
          </cell>
          <cell r="AM112">
            <v>1</v>
          </cell>
          <cell r="AN112">
            <v>1</v>
          </cell>
          <cell r="AO112">
            <v>3</v>
          </cell>
          <cell r="AP112">
            <v>1</v>
          </cell>
          <cell r="AQ112">
            <v>3</v>
          </cell>
          <cell r="AR112">
            <v>25</v>
          </cell>
          <cell r="AS112">
            <v>0</v>
          </cell>
          <cell r="AT112">
            <v>0</v>
          </cell>
          <cell r="AU112">
            <v>1196712</v>
          </cell>
          <cell r="AV112">
            <v>6741711</v>
          </cell>
          <cell r="AW112">
            <v>5459520</v>
          </cell>
          <cell r="AX112">
            <v>1282191</v>
          </cell>
          <cell r="AY112">
            <v>7473000000</v>
          </cell>
          <cell r="AZ112">
            <v>90257000000</v>
          </cell>
          <cell r="BA112">
            <v>511848</v>
          </cell>
          <cell r="BB112">
            <v>6181985</v>
          </cell>
          <cell r="BC112">
            <v>41000000</v>
          </cell>
          <cell r="BD112">
            <v>164000000</v>
          </cell>
          <cell r="BE112">
            <v>0</v>
          </cell>
          <cell r="BF112">
            <v>636986</v>
          </cell>
          <cell r="BG112">
            <v>0</v>
          </cell>
          <cell r="BH112">
            <v>0</v>
          </cell>
          <cell r="BI112">
            <v>42535510</v>
          </cell>
          <cell r="BJ112">
            <v>14405510</v>
          </cell>
          <cell r="BK112">
            <v>2</v>
          </cell>
          <cell r="BL112">
            <v>1</v>
          </cell>
        </row>
        <row r="113">
          <cell r="A113">
            <v>1923032</v>
          </cell>
          <cell r="B113">
            <v>20010131</v>
          </cell>
          <cell r="C113">
            <v>30</v>
          </cell>
          <cell r="D113">
            <v>19230</v>
          </cell>
          <cell r="E113">
            <v>32</v>
          </cell>
          <cell r="F113" t="str">
            <v>ミサワホ－ム株式会社</v>
          </cell>
          <cell r="G113" t="str">
            <v>国内</v>
          </cell>
          <cell r="H113">
            <v>51</v>
          </cell>
          <cell r="I113">
            <v>51</v>
          </cell>
          <cell r="J113">
            <v>146</v>
          </cell>
          <cell r="K113">
            <v>5</v>
          </cell>
          <cell r="L113">
            <v>26</v>
          </cell>
          <cell r="M113">
            <v>95</v>
          </cell>
          <cell r="N113">
            <v>1</v>
          </cell>
          <cell r="O113">
            <v>19700701</v>
          </cell>
          <cell r="P113">
            <v>0</v>
          </cell>
          <cell r="Q113">
            <v>1</v>
          </cell>
          <cell r="R113">
            <v>0</v>
          </cell>
          <cell r="S113">
            <v>1</v>
          </cell>
          <cell r="T113">
            <v>10</v>
          </cell>
          <cell r="U113">
            <v>19970925</v>
          </cell>
          <cell r="V113">
            <v>19970925</v>
          </cell>
          <cell r="W113">
            <v>500000000</v>
          </cell>
          <cell r="X113">
            <v>210000000</v>
          </cell>
          <cell r="Y113">
            <v>2.5</v>
          </cell>
          <cell r="Z113">
            <v>2.5</v>
          </cell>
          <cell r="AA113">
            <v>4523</v>
          </cell>
          <cell r="AB113">
            <v>910</v>
          </cell>
          <cell r="AC113">
            <v>0</v>
          </cell>
          <cell r="AD113">
            <v>715</v>
          </cell>
          <cell r="AE113">
            <v>1</v>
          </cell>
          <cell r="AF113">
            <v>5</v>
          </cell>
          <cell r="AG113">
            <v>0</v>
          </cell>
          <cell r="AH113">
            <v>1</v>
          </cell>
          <cell r="AI113">
            <v>8</v>
          </cell>
          <cell r="AJ113">
            <v>19981023</v>
          </cell>
          <cell r="AK113">
            <v>20020925</v>
          </cell>
          <cell r="AL113">
            <v>1</v>
          </cell>
          <cell r="AM113">
            <v>1</v>
          </cell>
          <cell r="AN113">
            <v>1</v>
          </cell>
          <cell r="AO113">
            <v>3</v>
          </cell>
          <cell r="AP113">
            <v>1</v>
          </cell>
          <cell r="AQ113">
            <v>3</v>
          </cell>
          <cell r="AR113">
            <v>25</v>
          </cell>
          <cell r="AS113">
            <v>0</v>
          </cell>
          <cell r="AT113">
            <v>0</v>
          </cell>
          <cell r="AU113">
            <v>1208219</v>
          </cell>
          <cell r="AV113">
            <v>6340478</v>
          </cell>
          <cell r="AW113">
            <v>5045958</v>
          </cell>
          <cell r="AX113">
            <v>1294520</v>
          </cell>
          <cell r="AY113">
            <v>7235000000</v>
          </cell>
          <cell r="AZ113">
            <v>83081000000</v>
          </cell>
          <cell r="BA113">
            <v>495547</v>
          </cell>
          <cell r="BB113">
            <v>5690478</v>
          </cell>
          <cell r="BC113">
            <v>29000000</v>
          </cell>
          <cell r="BD113">
            <v>116000000</v>
          </cell>
          <cell r="BE113">
            <v>0</v>
          </cell>
          <cell r="BF113">
            <v>558219</v>
          </cell>
          <cell r="BG113">
            <v>0</v>
          </cell>
          <cell r="BH113">
            <v>0</v>
          </cell>
          <cell r="BI113">
            <v>42535510</v>
          </cell>
          <cell r="BJ113">
            <v>14405510</v>
          </cell>
          <cell r="BK113">
            <v>2</v>
          </cell>
          <cell r="BL113">
            <v>1</v>
          </cell>
        </row>
        <row r="114">
          <cell r="A114">
            <v>1923033</v>
          </cell>
          <cell r="B114">
            <v>20010131</v>
          </cell>
          <cell r="C114">
            <v>30</v>
          </cell>
          <cell r="D114">
            <v>19230</v>
          </cell>
          <cell r="E114">
            <v>33</v>
          </cell>
          <cell r="F114" t="str">
            <v>ミサワホ－ム株式会社</v>
          </cell>
          <cell r="G114" t="str">
            <v>国内</v>
          </cell>
          <cell r="H114">
            <v>51</v>
          </cell>
          <cell r="I114">
            <v>51</v>
          </cell>
          <cell r="J114">
            <v>146</v>
          </cell>
          <cell r="K114">
            <v>5</v>
          </cell>
          <cell r="L114">
            <v>26</v>
          </cell>
          <cell r="M114">
            <v>95</v>
          </cell>
          <cell r="N114">
            <v>1</v>
          </cell>
          <cell r="O114">
            <v>19700701</v>
          </cell>
          <cell r="P114">
            <v>0</v>
          </cell>
          <cell r="Q114">
            <v>1</v>
          </cell>
          <cell r="R114">
            <v>0</v>
          </cell>
          <cell r="S114">
            <v>1</v>
          </cell>
          <cell r="T114">
            <v>10</v>
          </cell>
          <cell r="U114">
            <v>19980130</v>
          </cell>
          <cell r="V114">
            <v>19980130</v>
          </cell>
          <cell r="W114">
            <v>850000000</v>
          </cell>
          <cell r="X114">
            <v>400000000</v>
          </cell>
          <cell r="Y114">
            <v>2.6</v>
          </cell>
          <cell r="Z114">
            <v>2.6</v>
          </cell>
          <cell r="AA114">
            <v>4523</v>
          </cell>
          <cell r="AB114">
            <v>910</v>
          </cell>
          <cell r="AC114">
            <v>0</v>
          </cell>
          <cell r="AD114">
            <v>715</v>
          </cell>
          <cell r="AE114">
            <v>1</v>
          </cell>
          <cell r="AF114">
            <v>5</v>
          </cell>
          <cell r="AG114">
            <v>0</v>
          </cell>
          <cell r="AH114">
            <v>2</v>
          </cell>
          <cell r="AI114">
            <v>0</v>
          </cell>
          <cell r="AJ114">
            <v>19990125</v>
          </cell>
          <cell r="AK114">
            <v>20030124</v>
          </cell>
          <cell r="AL114">
            <v>1</v>
          </cell>
          <cell r="AM114">
            <v>1</v>
          </cell>
          <cell r="AN114">
            <v>1</v>
          </cell>
          <cell r="AO114">
            <v>3</v>
          </cell>
          <cell r="AP114">
            <v>1</v>
          </cell>
          <cell r="AQ114">
            <v>3</v>
          </cell>
          <cell r="AR114">
            <v>25</v>
          </cell>
          <cell r="AS114">
            <v>0</v>
          </cell>
          <cell r="AT114">
            <v>0</v>
          </cell>
          <cell r="AU114">
            <v>2393424</v>
          </cell>
          <cell r="AV114">
            <v>12355341</v>
          </cell>
          <cell r="AW114">
            <v>9790958</v>
          </cell>
          <cell r="AX114">
            <v>2564383</v>
          </cell>
          <cell r="AY114">
            <v>13650000000</v>
          </cell>
          <cell r="AZ114">
            <v>154850000000</v>
          </cell>
          <cell r="BA114">
            <v>972328</v>
          </cell>
          <cell r="BB114">
            <v>11030410</v>
          </cell>
          <cell r="BC114">
            <v>50000000</v>
          </cell>
          <cell r="BD114">
            <v>200000000</v>
          </cell>
          <cell r="BE114">
            <v>0</v>
          </cell>
          <cell r="BF114">
            <v>1068493</v>
          </cell>
          <cell r="BG114">
            <v>0</v>
          </cell>
          <cell r="BH114">
            <v>0</v>
          </cell>
          <cell r="BI114">
            <v>42535510</v>
          </cell>
          <cell r="BJ114">
            <v>14405510</v>
          </cell>
          <cell r="BK114">
            <v>2</v>
          </cell>
          <cell r="BL114">
            <v>1</v>
          </cell>
        </row>
        <row r="115">
          <cell r="A115">
            <v>1923034</v>
          </cell>
          <cell r="B115">
            <v>20010131</v>
          </cell>
          <cell r="C115">
            <v>30</v>
          </cell>
          <cell r="D115">
            <v>19230</v>
          </cell>
          <cell r="E115">
            <v>34</v>
          </cell>
          <cell r="F115" t="str">
            <v>ミサワホ－ム株式会社</v>
          </cell>
          <cell r="G115" t="str">
            <v>国内</v>
          </cell>
          <cell r="H115">
            <v>51</v>
          </cell>
          <cell r="I115">
            <v>51</v>
          </cell>
          <cell r="J115">
            <v>146</v>
          </cell>
          <cell r="K115">
            <v>5</v>
          </cell>
          <cell r="L115">
            <v>26</v>
          </cell>
          <cell r="M115">
            <v>95</v>
          </cell>
          <cell r="N115">
            <v>1</v>
          </cell>
          <cell r="O115">
            <v>19700701</v>
          </cell>
          <cell r="P115">
            <v>0</v>
          </cell>
          <cell r="Q115">
            <v>1</v>
          </cell>
          <cell r="R115">
            <v>0</v>
          </cell>
          <cell r="S115">
            <v>1</v>
          </cell>
          <cell r="T115">
            <v>10</v>
          </cell>
          <cell r="U115">
            <v>19980731</v>
          </cell>
          <cell r="V115">
            <v>19980731</v>
          </cell>
          <cell r="W115">
            <v>890000000</v>
          </cell>
          <cell r="X115">
            <v>560000000</v>
          </cell>
          <cell r="Y115">
            <v>2.7</v>
          </cell>
          <cell r="Z115">
            <v>2.7</v>
          </cell>
          <cell r="AA115">
            <v>4523</v>
          </cell>
          <cell r="AB115">
            <v>910</v>
          </cell>
          <cell r="AC115">
            <v>0</v>
          </cell>
          <cell r="AD115">
            <v>715</v>
          </cell>
          <cell r="AE115">
            <v>1</v>
          </cell>
          <cell r="AF115">
            <v>5</v>
          </cell>
          <cell r="AG115">
            <v>0</v>
          </cell>
          <cell r="AH115">
            <v>2</v>
          </cell>
          <cell r="AI115">
            <v>6</v>
          </cell>
          <cell r="AJ115">
            <v>19991025</v>
          </cell>
          <cell r="AK115">
            <v>20030725</v>
          </cell>
          <cell r="AL115">
            <v>1</v>
          </cell>
          <cell r="AM115">
            <v>1</v>
          </cell>
          <cell r="AN115">
            <v>1</v>
          </cell>
          <cell r="AO115">
            <v>3</v>
          </cell>
          <cell r="AP115">
            <v>1</v>
          </cell>
          <cell r="AQ115">
            <v>3</v>
          </cell>
          <cell r="AR115">
            <v>25</v>
          </cell>
          <cell r="AS115">
            <v>0</v>
          </cell>
          <cell r="AT115">
            <v>0</v>
          </cell>
          <cell r="AU115">
            <v>3479671</v>
          </cell>
          <cell r="AV115">
            <v>17353601</v>
          </cell>
          <cell r="AW115">
            <v>13625382</v>
          </cell>
          <cell r="AX115">
            <v>3728219</v>
          </cell>
          <cell r="AY115">
            <v>18735000000</v>
          </cell>
          <cell r="AZ115">
            <v>207055000000</v>
          </cell>
          <cell r="BA115">
            <v>1385876</v>
          </cell>
          <cell r="BB115">
            <v>15316395</v>
          </cell>
          <cell r="BC115">
            <v>55000000</v>
          </cell>
          <cell r="BD115">
            <v>220000000</v>
          </cell>
          <cell r="BE115">
            <v>0</v>
          </cell>
          <cell r="BF115">
            <v>1442465</v>
          </cell>
          <cell r="BG115">
            <v>0</v>
          </cell>
          <cell r="BH115">
            <v>0</v>
          </cell>
          <cell r="BI115">
            <v>42535510</v>
          </cell>
          <cell r="BJ115">
            <v>14405510</v>
          </cell>
          <cell r="BK115">
            <v>2</v>
          </cell>
          <cell r="BL115">
            <v>1</v>
          </cell>
        </row>
        <row r="116">
          <cell r="A116">
            <v>1923035</v>
          </cell>
          <cell r="B116">
            <v>20010131</v>
          </cell>
          <cell r="C116">
            <v>30</v>
          </cell>
          <cell r="D116">
            <v>19230</v>
          </cell>
          <cell r="E116">
            <v>35</v>
          </cell>
          <cell r="F116" t="str">
            <v>ミサワホ－ム株式会社</v>
          </cell>
          <cell r="G116" t="str">
            <v>国内</v>
          </cell>
          <cell r="H116">
            <v>51</v>
          </cell>
          <cell r="I116">
            <v>51</v>
          </cell>
          <cell r="J116">
            <v>146</v>
          </cell>
          <cell r="K116">
            <v>5</v>
          </cell>
          <cell r="L116">
            <v>26</v>
          </cell>
          <cell r="M116">
            <v>95</v>
          </cell>
          <cell r="N116">
            <v>1</v>
          </cell>
          <cell r="O116">
            <v>19700701</v>
          </cell>
          <cell r="P116">
            <v>0</v>
          </cell>
          <cell r="Q116">
            <v>1</v>
          </cell>
          <cell r="R116">
            <v>0</v>
          </cell>
          <cell r="S116">
            <v>1</v>
          </cell>
          <cell r="T116">
            <v>10</v>
          </cell>
          <cell r="U116">
            <v>19980911</v>
          </cell>
          <cell r="V116">
            <v>19980911</v>
          </cell>
          <cell r="W116">
            <v>560000000</v>
          </cell>
          <cell r="X116">
            <v>350000000</v>
          </cell>
          <cell r="Y116">
            <v>2.7</v>
          </cell>
          <cell r="Z116">
            <v>2.7</v>
          </cell>
          <cell r="AA116">
            <v>4523</v>
          </cell>
          <cell r="AB116">
            <v>910</v>
          </cell>
          <cell r="AC116">
            <v>0</v>
          </cell>
          <cell r="AD116">
            <v>715</v>
          </cell>
          <cell r="AE116">
            <v>1</v>
          </cell>
          <cell r="AF116">
            <v>4</v>
          </cell>
          <cell r="AG116">
            <v>10</v>
          </cell>
          <cell r="AH116">
            <v>2</v>
          </cell>
          <cell r="AI116">
            <v>6</v>
          </cell>
          <cell r="AJ116">
            <v>19991025</v>
          </cell>
          <cell r="AK116">
            <v>20030725</v>
          </cell>
          <cell r="AL116">
            <v>1</v>
          </cell>
          <cell r="AM116">
            <v>1</v>
          </cell>
          <cell r="AN116">
            <v>1</v>
          </cell>
          <cell r="AO116">
            <v>3</v>
          </cell>
          <cell r="AP116">
            <v>1</v>
          </cell>
          <cell r="AQ116">
            <v>3</v>
          </cell>
          <cell r="AR116">
            <v>25</v>
          </cell>
          <cell r="AS116">
            <v>0</v>
          </cell>
          <cell r="AT116">
            <v>0</v>
          </cell>
          <cell r="AU116">
            <v>2174794</v>
          </cell>
          <cell r="AV116">
            <v>10871381</v>
          </cell>
          <cell r="AW116">
            <v>8541245</v>
          </cell>
          <cell r="AX116">
            <v>2330136</v>
          </cell>
          <cell r="AY116">
            <v>11725000000</v>
          </cell>
          <cell r="AZ116">
            <v>129815000000</v>
          </cell>
          <cell r="BA116">
            <v>867328</v>
          </cell>
          <cell r="BB116">
            <v>9602751</v>
          </cell>
          <cell r="BC116">
            <v>35000000</v>
          </cell>
          <cell r="BD116">
            <v>140000000</v>
          </cell>
          <cell r="BE116">
            <v>0</v>
          </cell>
          <cell r="BF116">
            <v>906164</v>
          </cell>
          <cell r="BG116">
            <v>0</v>
          </cell>
          <cell r="BH116">
            <v>0</v>
          </cell>
          <cell r="BI116">
            <v>42535510</v>
          </cell>
          <cell r="BJ116">
            <v>14405510</v>
          </cell>
          <cell r="BK116">
            <v>2</v>
          </cell>
          <cell r="BL116">
            <v>1</v>
          </cell>
        </row>
        <row r="117">
          <cell r="A117">
            <v>1923036</v>
          </cell>
          <cell r="B117">
            <v>20010131</v>
          </cell>
          <cell r="C117">
            <v>30</v>
          </cell>
          <cell r="D117">
            <v>19230</v>
          </cell>
          <cell r="E117">
            <v>36</v>
          </cell>
          <cell r="F117" t="str">
            <v>ミサワホ－ム株式会社</v>
          </cell>
          <cell r="G117" t="str">
            <v>国内</v>
          </cell>
          <cell r="H117">
            <v>51</v>
          </cell>
          <cell r="I117">
            <v>51</v>
          </cell>
          <cell r="J117">
            <v>146</v>
          </cell>
          <cell r="K117">
            <v>5</v>
          </cell>
          <cell r="L117">
            <v>26</v>
          </cell>
          <cell r="M117">
            <v>95</v>
          </cell>
          <cell r="N117">
            <v>1</v>
          </cell>
          <cell r="O117">
            <v>19700701</v>
          </cell>
          <cell r="P117">
            <v>0</v>
          </cell>
          <cell r="Q117">
            <v>1</v>
          </cell>
          <cell r="R117">
            <v>0</v>
          </cell>
          <cell r="S117">
            <v>1</v>
          </cell>
          <cell r="T117">
            <v>10</v>
          </cell>
          <cell r="U117">
            <v>19990129</v>
          </cell>
          <cell r="V117">
            <v>19990129</v>
          </cell>
          <cell r="W117">
            <v>306000000</v>
          </cell>
          <cell r="X117">
            <v>230000000</v>
          </cell>
          <cell r="Y117">
            <v>3</v>
          </cell>
          <cell r="Z117">
            <v>3</v>
          </cell>
          <cell r="AA117">
            <v>4523</v>
          </cell>
          <cell r="AB117">
            <v>910</v>
          </cell>
          <cell r="AC117">
            <v>0</v>
          </cell>
          <cell r="AD117">
            <v>715</v>
          </cell>
          <cell r="AE117">
            <v>1</v>
          </cell>
          <cell r="AF117">
            <v>4</v>
          </cell>
          <cell r="AG117">
            <v>11</v>
          </cell>
          <cell r="AH117">
            <v>2</v>
          </cell>
          <cell r="AI117">
            <v>11</v>
          </cell>
          <cell r="AJ117">
            <v>20000324</v>
          </cell>
          <cell r="AK117">
            <v>20031225</v>
          </cell>
          <cell r="AL117">
            <v>1</v>
          </cell>
          <cell r="AM117">
            <v>1</v>
          </cell>
          <cell r="AN117">
            <v>1</v>
          </cell>
          <cell r="AO117">
            <v>3</v>
          </cell>
          <cell r="AP117">
            <v>1</v>
          </cell>
          <cell r="AQ117">
            <v>3</v>
          </cell>
          <cell r="AR117">
            <v>25</v>
          </cell>
          <cell r="AS117">
            <v>0</v>
          </cell>
          <cell r="AT117">
            <v>0</v>
          </cell>
          <cell r="AU117">
            <v>964109</v>
          </cell>
          <cell r="AV117">
            <v>5596519</v>
          </cell>
          <cell r="AW117">
            <v>5596519</v>
          </cell>
          <cell r="AX117">
            <v>0</v>
          </cell>
          <cell r="AY117">
            <v>7130000000</v>
          </cell>
          <cell r="AZ117">
            <v>80507000000</v>
          </cell>
          <cell r="BA117">
            <v>586027</v>
          </cell>
          <cell r="BB117">
            <v>6613889</v>
          </cell>
          <cell r="BC117">
            <v>0</v>
          </cell>
          <cell r="BD117">
            <v>57000000</v>
          </cell>
          <cell r="BE117">
            <v>0</v>
          </cell>
          <cell r="BF117">
            <v>1981479</v>
          </cell>
          <cell r="BG117">
            <v>0</v>
          </cell>
          <cell r="BH117">
            <v>0</v>
          </cell>
          <cell r="BI117">
            <v>42535510</v>
          </cell>
          <cell r="BJ117">
            <v>14405510</v>
          </cell>
          <cell r="BK117">
            <v>2</v>
          </cell>
          <cell r="BL117">
            <v>1</v>
          </cell>
        </row>
        <row r="118">
          <cell r="A118">
            <v>1923037</v>
          </cell>
          <cell r="B118">
            <v>20010131</v>
          </cell>
          <cell r="C118">
            <v>30</v>
          </cell>
          <cell r="D118">
            <v>19230</v>
          </cell>
          <cell r="E118">
            <v>37</v>
          </cell>
          <cell r="F118" t="str">
            <v>ミサワホ－ム株式会社</v>
          </cell>
          <cell r="G118" t="str">
            <v>国内</v>
          </cell>
          <cell r="H118">
            <v>51</v>
          </cell>
          <cell r="I118">
            <v>51</v>
          </cell>
          <cell r="J118">
            <v>146</v>
          </cell>
          <cell r="K118">
            <v>5</v>
          </cell>
          <cell r="L118">
            <v>26</v>
          </cell>
          <cell r="M118">
            <v>95</v>
          </cell>
          <cell r="N118">
            <v>1</v>
          </cell>
          <cell r="O118">
            <v>19700701</v>
          </cell>
          <cell r="P118">
            <v>0</v>
          </cell>
          <cell r="Q118">
            <v>1</v>
          </cell>
          <cell r="R118">
            <v>0</v>
          </cell>
          <cell r="S118">
            <v>1</v>
          </cell>
          <cell r="T118">
            <v>10</v>
          </cell>
          <cell r="U118">
            <v>19990324</v>
          </cell>
          <cell r="V118">
            <v>19990324</v>
          </cell>
          <cell r="W118">
            <v>550000000</v>
          </cell>
          <cell r="X118">
            <v>445000000</v>
          </cell>
          <cell r="Y118">
            <v>2.6</v>
          </cell>
          <cell r="Z118">
            <v>2.6</v>
          </cell>
          <cell r="AA118">
            <v>4523</v>
          </cell>
          <cell r="AB118">
            <v>910</v>
          </cell>
          <cell r="AC118">
            <v>0</v>
          </cell>
          <cell r="AD118">
            <v>715</v>
          </cell>
          <cell r="AE118">
            <v>1</v>
          </cell>
          <cell r="AF118">
            <v>5</v>
          </cell>
          <cell r="AG118">
            <v>0</v>
          </cell>
          <cell r="AH118">
            <v>3</v>
          </cell>
          <cell r="AI118">
            <v>2</v>
          </cell>
          <cell r="AJ118">
            <v>20000623</v>
          </cell>
          <cell r="AK118">
            <v>20040325</v>
          </cell>
          <cell r="AL118">
            <v>1</v>
          </cell>
          <cell r="AM118">
            <v>1</v>
          </cell>
          <cell r="AN118">
            <v>1</v>
          </cell>
          <cell r="AO118">
            <v>3</v>
          </cell>
          <cell r="AP118">
            <v>1</v>
          </cell>
          <cell r="AQ118">
            <v>3</v>
          </cell>
          <cell r="AR118">
            <v>25</v>
          </cell>
          <cell r="AS118">
            <v>0</v>
          </cell>
          <cell r="AT118">
            <v>0</v>
          </cell>
          <cell r="AU118">
            <v>1616630</v>
          </cell>
          <cell r="AV118">
            <v>9349314</v>
          </cell>
          <cell r="AW118">
            <v>9349314</v>
          </cell>
          <cell r="AX118">
            <v>0</v>
          </cell>
          <cell r="AY118">
            <v>13795000000</v>
          </cell>
          <cell r="AZ118">
            <v>154825000000</v>
          </cell>
          <cell r="BA118">
            <v>982657</v>
          </cell>
          <cell r="BB118">
            <v>11023642</v>
          </cell>
          <cell r="BC118">
            <v>0</v>
          </cell>
          <cell r="BD118">
            <v>105000000</v>
          </cell>
          <cell r="BE118">
            <v>0</v>
          </cell>
          <cell r="BF118">
            <v>3290958</v>
          </cell>
          <cell r="BG118">
            <v>0</v>
          </cell>
          <cell r="BH118">
            <v>0</v>
          </cell>
          <cell r="BI118">
            <v>42535510</v>
          </cell>
          <cell r="BJ118">
            <v>14405510</v>
          </cell>
          <cell r="BK118">
            <v>2</v>
          </cell>
          <cell r="BL118">
            <v>1</v>
          </cell>
        </row>
        <row r="119">
          <cell r="A119">
            <v>1923038</v>
          </cell>
          <cell r="B119">
            <v>20010131</v>
          </cell>
          <cell r="C119">
            <v>30</v>
          </cell>
          <cell r="D119">
            <v>19230</v>
          </cell>
          <cell r="E119">
            <v>38</v>
          </cell>
          <cell r="F119" t="str">
            <v>ミサワホ－ム株式会社</v>
          </cell>
          <cell r="G119" t="str">
            <v>国内</v>
          </cell>
          <cell r="H119">
            <v>51</v>
          </cell>
          <cell r="I119">
            <v>51</v>
          </cell>
          <cell r="J119">
            <v>146</v>
          </cell>
          <cell r="K119">
            <v>5</v>
          </cell>
          <cell r="L119">
            <v>26</v>
          </cell>
          <cell r="M119">
            <v>95</v>
          </cell>
          <cell r="N119">
            <v>1</v>
          </cell>
          <cell r="O119">
            <v>19700701</v>
          </cell>
          <cell r="P119">
            <v>0</v>
          </cell>
          <cell r="Q119">
            <v>1</v>
          </cell>
          <cell r="R119">
            <v>0</v>
          </cell>
          <cell r="S119">
            <v>1</v>
          </cell>
          <cell r="T119">
            <v>10</v>
          </cell>
          <cell r="U119">
            <v>19990730</v>
          </cell>
          <cell r="V119">
            <v>19990730</v>
          </cell>
          <cell r="W119">
            <v>850000000</v>
          </cell>
          <cell r="X119">
            <v>700000000</v>
          </cell>
          <cell r="Y119">
            <v>2.2999999999999998</v>
          </cell>
          <cell r="Z119">
            <v>2.2999999999999998</v>
          </cell>
          <cell r="AA119">
            <v>4523</v>
          </cell>
          <cell r="AB119">
            <v>910</v>
          </cell>
          <cell r="AC119">
            <v>0</v>
          </cell>
          <cell r="AD119">
            <v>710</v>
          </cell>
          <cell r="AE119">
            <v>1</v>
          </cell>
          <cell r="AF119">
            <v>4</v>
          </cell>
          <cell r="AG119">
            <v>11</v>
          </cell>
          <cell r="AH119">
            <v>3</v>
          </cell>
          <cell r="AI119">
            <v>5</v>
          </cell>
          <cell r="AJ119">
            <v>20000623</v>
          </cell>
          <cell r="AK119">
            <v>20040625</v>
          </cell>
          <cell r="AL119">
            <v>1</v>
          </cell>
          <cell r="AM119">
            <v>1</v>
          </cell>
          <cell r="AN119">
            <v>1</v>
          </cell>
          <cell r="AO119">
            <v>3</v>
          </cell>
          <cell r="AP119">
            <v>1</v>
          </cell>
          <cell r="AQ119">
            <v>3</v>
          </cell>
          <cell r="AR119">
            <v>25</v>
          </cell>
          <cell r="AS119">
            <v>0</v>
          </cell>
          <cell r="AT119">
            <v>0</v>
          </cell>
          <cell r="AU119">
            <v>2249589</v>
          </cell>
          <cell r="AV119">
            <v>12920957</v>
          </cell>
          <cell r="AW119">
            <v>12920957</v>
          </cell>
          <cell r="AX119">
            <v>0</v>
          </cell>
          <cell r="AY119">
            <v>21700000000</v>
          </cell>
          <cell r="AZ119">
            <v>240850000000</v>
          </cell>
          <cell r="BA119">
            <v>1367397</v>
          </cell>
          <cell r="BB119">
            <v>15170546</v>
          </cell>
          <cell r="BC119">
            <v>0</v>
          </cell>
          <cell r="BD119">
            <v>150000000</v>
          </cell>
          <cell r="BE119">
            <v>0</v>
          </cell>
          <cell r="BF119">
            <v>4499178</v>
          </cell>
          <cell r="BG119">
            <v>0</v>
          </cell>
          <cell r="BH119">
            <v>0</v>
          </cell>
          <cell r="BI119">
            <v>42535510</v>
          </cell>
          <cell r="BJ119">
            <v>14405510</v>
          </cell>
          <cell r="BK119">
            <v>2</v>
          </cell>
          <cell r="BL119">
            <v>1</v>
          </cell>
        </row>
        <row r="120">
          <cell r="A120">
            <v>1923039</v>
          </cell>
          <cell r="B120">
            <v>20010131</v>
          </cell>
          <cell r="C120">
            <v>30</v>
          </cell>
          <cell r="D120">
            <v>19230</v>
          </cell>
          <cell r="E120">
            <v>39</v>
          </cell>
          <cell r="F120" t="str">
            <v>ミサワホ－ム株式会社</v>
          </cell>
          <cell r="G120" t="str">
            <v>国内</v>
          </cell>
          <cell r="H120">
            <v>51</v>
          </cell>
          <cell r="I120">
            <v>51</v>
          </cell>
          <cell r="J120">
            <v>146</v>
          </cell>
          <cell r="K120">
            <v>5</v>
          </cell>
          <cell r="L120">
            <v>26</v>
          </cell>
          <cell r="M120">
            <v>95</v>
          </cell>
          <cell r="N120">
            <v>1</v>
          </cell>
          <cell r="O120">
            <v>19700701</v>
          </cell>
          <cell r="P120">
            <v>0</v>
          </cell>
          <cell r="Q120">
            <v>1</v>
          </cell>
          <cell r="R120">
            <v>0</v>
          </cell>
          <cell r="S120">
            <v>1</v>
          </cell>
          <cell r="T120">
            <v>10</v>
          </cell>
          <cell r="U120">
            <v>19991220</v>
          </cell>
          <cell r="V120">
            <v>19991220</v>
          </cell>
          <cell r="W120">
            <v>430000000</v>
          </cell>
          <cell r="X120">
            <v>362110000</v>
          </cell>
          <cell r="Y120">
            <v>2.2999999999999998</v>
          </cell>
          <cell r="Z120">
            <v>2.2000000000000002</v>
          </cell>
          <cell r="AA120">
            <v>4523</v>
          </cell>
          <cell r="AB120">
            <v>910</v>
          </cell>
          <cell r="AC120">
            <v>0</v>
          </cell>
          <cell r="AD120">
            <v>710</v>
          </cell>
          <cell r="AE120">
            <v>1</v>
          </cell>
          <cell r="AF120">
            <v>5</v>
          </cell>
          <cell r="AG120">
            <v>0</v>
          </cell>
          <cell r="AH120">
            <v>3</v>
          </cell>
          <cell r="AI120">
            <v>11</v>
          </cell>
          <cell r="AJ120">
            <v>20000623</v>
          </cell>
          <cell r="AK120">
            <v>20041224</v>
          </cell>
          <cell r="AL120">
            <v>2</v>
          </cell>
          <cell r="AM120">
            <v>2</v>
          </cell>
          <cell r="AN120">
            <v>1</v>
          </cell>
          <cell r="AO120">
            <v>3</v>
          </cell>
          <cell r="AP120">
            <v>1</v>
          </cell>
          <cell r="AQ120">
            <v>3</v>
          </cell>
          <cell r="AR120">
            <v>25</v>
          </cell>
          <cell r="AS120">
            <v>0</v>
          </cell>
          <cell r="AT120">
            <v>0</v>
          </cell>
          <cell r="AU120">
            <v>1113116</v>
          </cell>
          <cell r="AV120">
            <v>6679220</v>
          </cell>
          <cell r="AW120">
            <v>6679220</v>
          </cell>
          <cell r="AX120">
            <v>0</v>
          </cell>
          <cell r="AY120">
            <v>11225410000</v>
          </cell>
          <cell r="AZ120">
            <v>122867450000</v>
          </cell>
          <cell r="BA120">
            <v>676600</v>
          </cell>
          <cell r="BB120">
            <v>7842158</v>
          </cell>
          <cell r="BC120">
            <v>0</v>
          </cell>
          <cell r="BD120">
            <v>67890000</v>
          </cell>
          <cell r="BE120">
            <v>0</v>
          </cell>
          <cell r="BF120">
            <v>2276054</v>
          </cell>
          <cell r="BG120">
            <v>0</v>
          </cell>
          <cell r="BH120">
            <v>0</v>
          </cell>
          <cell r="BI120">
            <v>42535510</v>
          </cell>
          <cell r="BJ120">
            <v>14405510</v>
          </cell>
          <cell r="BK120">
            <v>2</v>
          </cell>
          <cell r="BL120">
            <v>1</v>
          </cell>
        </row>
        <row r="121">
          <cell r="A121">
            <v>1923040</v>
          </cell>
          <cell r="B121">
            <v>20010131</v>
          </cell>
          <cell r="C121">
            <v>30</v>
          </cell>
          <cell r="D121">
            <v>19230</v>
          </cell>
          <cell r="E121">
            <v>40</v>
          </cell>
          <cell r="F121" t="str">
            <v>ミサワホ－ム株式会社</v>
          </cell>
          <cell r="G121" t="str">
            <v>国内</v>
          </cell>
          <cell r="H121">
            <v>51</v>
          </cell>
          <cell r="I121">
            <v>51</v>
          </cell>
          <cell r="J121">
            <v>146</v>
          </cell>
          <cell r="K121">
            <v>5</v>
          </cell>
          <cell r="L121">
            <v>26</v>
          </cell>
          <cell r="M121">
            <v>95</v>
          </cell>
          <cell r="N121">
            <v>1</v>
          </cell>
          <cell r="O121">
            <v>19700701</v>
          </cell>
          <cell r="P121">
            <v>0</v>
          </cell>
          <cell r="Q121">
            <v>1</v>
          </cell>
          <cell r="R121">
            <v>0</v>
          </cell>
          <cell r="S121">
            <v>1</v>
          </cell>
          <cell r="T121">
            <v>10</v>
          </cell>
          <cell r="U121">
            <v>19991220</v>
          </cell>
          <cell r="V121">
            <v>19991220</v>
          </cell>
          <cell r="W121">
            <v>850000000</v>
          </cell>
          <cell r="X121">
            <v>800000000</v>
          </cell>
          <cell r="Y121">
            <v>2.2000000000000002</v>
          </cell>
          <cell r="Z121">
            <v>2.2000000000000002</v>
          </cell>
          <cell r="AA121">
            <v>4523</v>
          </cell>
          <cell r="AB121">
            <v>910</v>
          </cell>
          <cell r="AC121">
            <v>0</v>
          </cell>
          <cell r="AD121">
            <v>710</v>
          </cell>
          <cell r="AE121">
            <v>1</v>
          </cell>
          <cell r="AF121">
            <v>5</v>
          </cell>
          <cell r="AG121">
            <v>0</v>
          </cell>
          <cell r="AH121">
            <v>3</v>
          </cell>
          <cell r="AI121">
            <v>11</v>
          </cell>
          <cell r="AJ121">
            <v>20001225</v>
          </cell>
          <cell r="AK121">
            <v>20041224</v>
          </cell>
          <cell r="AL121">
            <v>1</v>
          </cell>
          <cell r="AM121">
            <v>1</v>
          </cell>
          <cell r="AN121">
            <v>1</v>
          </cell>
          <cell r="AO121">
            <v>3</v>
          </cell>
          <cell r="AP121">
            <v>1</v>
          </cell>
          <cell r="AQ121">
            <v>3</v>
          </cell>
          <cell r="AR121">
            <v>25</v>
          </cell>
          <cell r="AS121">
            <v>0</v>
          </cell>
          <cell r="AT121">
            <v>0</v>
          </cell>
          <cell r="AU121">
            <v>2459178</v>
          </cell>
          <cell r="AV121">
            <v>13721368</v>
          </cell>
          <cell r="AW121">
            <v>13721368</v>
          </cell>
          <cell r="AX121">
            <v>0</v>
          </cell>
          <cell r="AY121">
            <v>24800000000</v>
          </cell>
          <cell r="AZ121">
            <v>258250000000</v>
          </cell>
          <cell r="BA121">
            <v>1494794</v>
          </cell>
          <cell r="BB121">
            <v>15565751</v>
          </cell>
          <cell r="BC121">
            <v>0</v>
          </cell>
          <cell r="BD121">
            <v>50000000</v>
          </cell>
          <cell r="BE121">
            <v>0</v>
          </cell>
          <cell r="BF121">
            <v>4303561</v>
          </cell>
          <cell r="BG121">
            <v>0</v>
          </cell>
          <cell r="BH121">
            <v>0</v>
          </cell>
          <cell r="BI121">
            <v>42535510</v>
          </cell>
          <cell r="BJ121">
            <v>14405510</v>
          </cell>
          <cell r="BK121">
            <v>2</v>
          </cell>
          <cell r="BL121">
            <v>1</v>
          </cell>
        </row>
        <row r="122">
          <cell r="A122">
            <v>1923041</v>
          </cell>
          <cell r="B122">
            <v>20010131</v>
          </cell>
          <cell r="C122">
            <v>30</v>
          </cell>
          <cell r="D122">
            <v>19230</v>
          </cell>
          <cell r="E122">
            <v>41</v>
          </cell>
          <cell r="F122" t="str">
            <v>ミサワホ－ム株式会社</v>
          </cell>
          <cell r="G122" t="str">
            <v>国内</v>
          </cell>
          <cell r="H122">
            <v>51</v>
          </cell>
          <cell r="I122">
            <v>51</v>
          </cell>
          <cell r="J122">
            <v>146</v>
          </cell>
          <cell r="K122">
            <v>5</v>
          </cell>
          <cell r="L122">
            <v>26</v>
          </cell>
          <cell r="M122">
            <v>95</v>
          </cell>
          <cell r="N122">
            <v>1</v>
          </cell>
          <cell r="O122">
            <v>19700701</v>
          </cell>
          <cell r="P122">
            <v>0</v>
          </cell>
          <cell r="Q122">
            <v>1</v>
          </cell>
          <cell r="R122">
            <v>0</v>
          </cell>
          <cell r="S122">
            <v>1</v>
          </cell>
          <cell r="T122">
            <v>10</v>
          </cell>
          <cell r="U122">
            <v>20000731</v>
          </cell>
          <cell r="V122">
            <v>20000731</v>
          </cell>
          <cell r="W122">
            <v>950000000</v>
          </cell>
          <cell r="X122">
            <v>950000000</v>
          </cell>
          <cell r="Y122">
            <v>2.15</v>
          </cell>
          <cell r="Z122">
            <v>2.15</v>
          </cell>
          <cell r="AA122">
            <v>4523</v>
          </cell>
          <cell r="AB122">
            <v>910</v>
          </cell>
          <cell r="AC122">
            <v>0</v>
          </cell>
          <cell r="AD122">
            <v>700</v>
          </cell>
          <cell r="AE122">
            <v>1</v>
          </cell>
          <cell r="AF122">
            <v>4</v>
          </cell>
          <cell r="AG122">
            <v>11</v>
          </cell>
          <cell r="AH122">
            <v>4</v>
          </cell>
          <cell r="AI122">
            <v>5</v>
          </cell>
          <cell r="AJ122">
            <v>20010625</v>
          </cell>
          <cell r="AK122">
            <v>20050624</v>
          </cell>
          <cell r="AL122">
            <v>1</v>
          </cell>
          <cell r="AM122">
            <v>1</v>
          </cell>
          <cell r="AN122">
            <v>1</v>
          </cell>
          <cell r="AO122">
            <v>3</v>
          </cell>
          <cell r="AP122">
            <v>1</v>
          </cell>
          <cell r="AQ122">
            <v>3</v>
          </cell>
          <cell r="AR122">
            <v>25</v>
          </cell>
          <cell r="AS122">
            <v>0</v>
          </cell>
          <cell r="AT122">
            <v>0</v>
          </cell>
          <cell r="AU122">
            <v>2853904</v>
          </cell>
          <cell r="AV122">
            <v>13206300</v>
          </cell>
          <cell r="AW122">
            <v>13206300</v>
          </cell>
          <cell r="AX122">
            <v>0</v>
          </cell>
          <cell r="AY122">
            <v>29450000000</v>
          </cell>
          <cell r="AZ122">
            <v>175750000000</v>
          </cell>
          <cell r="BA122">
            <v>1734726</v>
          </cell>
          <cell r="BB122">
            <v>10352396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42535510</v>
          </cell>
          <cell r="BJ122">
            <v>14405510</v>
          </cell>
          <cell r="BK122">
            <v>2</v>
          </cell>
          <cell r="BL122">
            <v>1</v>
          </cell>
        </row>
        <row r="123">
          <cell r="A123">
            <v>6388025</v>
          </cell>
          <cell r="B123">
            <v>20010131</v>
          </cell>
          <cell r="C123">
            <v>31</v>
          </cell>
          <cell r="D123">
            <v>63880</v>
          </cell>
          <cell r="E123">
            <v>25</v>
          </cell>
          <cell r="F123" t="str">
            <v>ミサワバン株式会社</v>
          </cell>
          <cell r="G123" t="str">
            <v>国内</v>
          </cell>
          <cell r="H123">
            <v>51</v>
          </cell>
          <cell r="I123">
            <v>51</v>
          </cell>
          <cell r="J123">
            <v>146</v>
          </cell>
          <cell r="K123">
            <v>22</v>
          </cell>
          <cell r="L123">
            <v>66</v>
          </cell>
          <cell r="M123">
            <v>631</v>
          </cell>
          <cell r="N123">
            <v>1</v>
          </cell>
          <cell r="O123">
            <v>19920930</v>
          </cell>
          <cell r="P123">
            <v>4</v>
          </cell>
          <cell r="Q123">
            <v>1</v>
          </cell>
          <cell r="R123">
            <v>6</v>
          </cell>
          <cell r="S123">
            <v>1</v>
          </cell>
          <cell r="T123">
            <v>10</v>
          </cell>
          <cell r="U123">
            <v>19991220</v>
          </cell>
          <cell r="V123">
            <v>19991220</v>
          </cell>
          <cell r="W123">
            <v>542000000</v>
          </cell>
          <cell r="X123">
            <v>0</v>
          </cell>
          <cell r="Y123">
            <v>2.2999999999999998</v>
          </cell>
          <cell r="Z123">
            <v>2.5</v>
          </cell>
          <cell r="AA123">
            <v>4507</v>
          </cell>
          <cell r="AB123">
            <v>640</v>
          </cell>
          <cell r="AC123">
            <v>0</v>
          </cell>
          <cell r="AD123">
            <v>450</v>
          </cell>
          <cell r="AE123">
            <v>1</v>
          </cell>
          <cell r="AF123">
            <v>1</v>
          </cell>
          <cell r="AG123">
            <v>0</v>
          </cell>
          <cell r="AH123">
            <v>0</v>
          </cell>
          <cell r="AI123">
            <v>1</v>
          </cell>
          <cell r="AJ123">
            <v>20001220</v>
          </cell>
          <cell r="AK123">
            <v>20001220</v>
          </cell>
          <cell r="AL123">
            <v>2</v>
          </cell>
          <cell r="AM123">
            <v>2</v>
          </cell>
          <cell r="AN123">
            <v>5</v>
          </cell>
          <cell r="AO123">
            <v>6</v>
          </cell>
          <cell r="AP123">
            <v>2</v>
          </cell>
          <cell r="AQ123">
            <v>3</v>
          </cell>
          <cell r="AR123">
            <v>31</v>
          </cell>
          <cell r="AS123">
            <v>0</v>
          </cell>
          <cell r="AT123">
            <v>0</v>
          </cell>
          <cell r="AU123">
            <v>0</v>
          </cell>
          <cell r="AV123">
            <v>6084506</v>
          </cell>
          <cell r="AW123">
            <v>6084506</v>
          </cell>
          <cell r="AX123">
            <v>0</v>
          </cell>
          <cell r="AY123">
            <v>0</v>
          </cell>
          <cell r="AZ123">
            <v>143088000000</v>
          </cell>
          <cell r="BA123">
            <v>0</v>
          </cell>
          <cell r="BB123">
            <v>9192467</v>
          </cell>
          <cell r="BC123">
            <v>0</v>
          </cell>
          <cell r="BD123">
            <v>542000000</v>
          </cell>
          <cell r="BE123">
            <v>0</v>
          </cell>
          <cell r="BF123">
            <v>3107961</v>
          </cell>
          <cell r="BG123">
            <v>0</v>
          </cell>
          <cell r="BH123">
            <v>0</v>
          </cell>
          <cell r="BI123">
            <v>42532510</v>
          </cell>
          <cell r="BJ123">
            <v>14402510</v>
          </cell>
          <cell r="BK123">
            <v>3</v>
          </cell>
          <cell r="BL123">
            <v>1</v>
          </cell>
        </row>
        <row r="124">
          <cell r="A124">
            <v>6388026</v>
          </cell>
          <cell r="B124">
            <v>20010131</v>
          </cell>
          <cell r="C124">
            <v>31</v>
          </cell>
          <cell r="D124">
            <v>63880</v>
          </cell>
          <cell r="E124">
            <v>26</v>
          </cell>
          <cell r="F124" t="str">
            <v>ミサワバン株式会社</v>
          </cell>
          <cell r="G124" t="str">
            <v>国内</v>
          </cell>
          <cell r="H124">
            <v>51</v>
          </cell>
          <cell r="I124">
            <v>51</v>
          </cell>
          <cell r="J124">
            <v>146</v>
          </cell>
          <cell r="K124">
            <v>22</v>
          </cell>
          <cell r="L124">
            <v>66</v>
          </cell>
          <cell r="M124">
            <v>631</v>
          </cell>
          <cell r="N124">
            <v>1</v>
          </cell>
          <cell r="O124">
            <v>19920930</v>
          </cell>
          <cell r="P124">
            <v>4</v>
          </cell>
          <cell r="Q124">
            <v>1</v>
          </cell>
          <cell r="R124">
            <v>0</v>
          </cell>
          <cell r="S124">
            <v>1</v>
          </cell>
          <cell r="T124">
            <v>10</v>
          </cell>
          <cell r="U124">
            <v>20000331</v>
          </cell>
          <cell r="V124">
            <v>20000331</v>
          </cell>
          <cell r="W124">
            <v>1842000000</v>
          </cell>
          <cell r="X124">
            <v>1842000000</v>
          </cell>
          <cell r="Y124">
            <v>2.2999999999999998</v>
          </cell>
          <cell r="Z124">
            <v>2.2000000000000002</v>
          </cell>
          <cell r="AA124">
            <v>4507</v>
          </cell>
          <cell r="AB124">
            <v>640</v>
          </cell>
          <cell r="AC124">
            <v>0</v>
          </cell>
          <cell r="AD124">
            <v>450</v>
          </cell>
          <cell r="AE124">
            <v>1</v>
          </cell>
          <cell r="AF124">
            <v>1</v>
          </cell>
          <cell r="AG124">
            <v>0</v>
          </cell>
          <cell r="AH124">
            <v>0</v>
          </cell>
          <cell r="AI124">
            <v>2</v>
          </cell>
          <cell r="AJ124">
            <v>20010330</v>
          </cell>
          <cell r="AK124">
            <v>20010330</v>
          </cell>
          <cell r="AL124">
            <v>2</v>
          </cell>
          <cell r="AM124">
            <v>2</v>
          </cell>
          <cell r="AN124">
            <v>5</v>
          </cell>
          <cell r="AO124">
            <v>6</v>
          </cell>
          <cell r="AP124">
            <v>2</v>
          </cell>
          <cell r="AQ124">
            <v>3</v>
          </cell>
          <cell r="AR124">
            <v>31</v>
          </cell>
          <cell r="AS124">
            <v>0</v>
          </cell>
          <cell r="AT124">
            <v>0</v>
          </cell>
          <cell r="AU124">
            <v>6439430</v>
          </cell>
          <cell r="AV124">
            <v>31917064</v>
          </cell>
          <cell r="AW124">
            <v>31917064</v>
          </cell>
          <cell r="AX124">
            <v>0</v>
          </cell>
          <cell r="AY124">
            <v>57102000000</v>
          </cell>
          <cell r="AZ124">
            <v>563652000000</v>
          </cell>
          <cell r="BA124">
            <v>3441764</v>
          </cell>
          <cell r="BB124">
            <v>36040116</v>
          </cell>
          <cell r="BC124">
            <v>0</v>
          </cell>
          <cell r="BD124">
            <v>0</v>
          </cell>
          <cell r="BE124">
            <v>0</v>
          </cell>
          <cell r="BF124">
            <v>10562482</v>
          </cell>
          <cell r="BG124">
            <v>0</v>
          </cell>
          <cell r="BH124">
            <v>0</v>
          </cell>
          <cell r="BI124">
            <v>42532510</v>
          </cell>
          <cell r="BJ124">
            <v>14402510</v>
          </cell>
          <cell r="BK124">
            <v>3</v>
          </cell>
          <cell r="BL124">
            <v>1</v>
          </cell>
        </row>
        <row r="125">
          <cell r="A125">
            <v>676503</v>
          </cell>
          <cell r="B125">
            <v>20010131</v>
          </cell>
          <cell r="C125">
            <v>32</v>
          </cell>
          <cell r="D125">
            <v>67650</v>
          </cell>
          <cell r="E125">
            <v>3</v>
          </cell>
          <cell r="F125" t="str">
            <v>株式会社　ケンウッド</v>
          </cell>
          <cell r="G125" t="str">
            <v>国内</v>
          </cell>
          <cell r="H125">
            <v>51</v>
          </cell>
          <cell r="I125">
            <v>51</v>
          </cell>
          <cell r="J125">
            <v>147</v>
          </cell>
          <cell r="K125">
            <v>17</v>
          </cell>
          <cell r="L125">
            <v>15</v>
          </cell>
          <cell r="M125">
            <v>302</v>
          </cell>
          <cell r="N125">
            <v>1</v>
          </cell>
          <cell r="O125">
            <v>19820320</v>
          </cell>
          <cell r="P125">
            <v>0</v>
          </cell>
          <cell r="Q125">
            <v>1</v>
          </cell>
          <cell r="R125">
            <v>0</v>
          </cell>
          <cell r="S125">
            <v>1</v>
          </cell>
          <cell r="T125">
            <v>10</v>
          </cell>
          <cell r="U125">
            <v>19980331</v>
          </cell>
          <cell r="V125">
            <v>19980331</v>
          </cell>
          <cell r="W125">
            <v>200000000</v>
          </cell>
          <cell r="X125">
            <v>100000000</v>
          </cell>
          <cell r="Y125">
            <v>2.6</v>
          </cell>
          <cell r="Z125">
            <v>2.4</v>
          </cell>
          <cell r="AA125">
            <v>4524</v>
          </cell>
          <cell r="AB125">
            <v>910</v>
          </cell>
          <cell r="AC125">
            <v>0</v>
          </cell>
          <cell r="AD125">
            <v>931</v>
          </cell>
          <cell r="AE125">
            <v>1</v>
          </cell>
          <cell r="AF125">
            <v>5</v>
          </cell>
          <cell r="AG125">
            <v>0</v>
          </cell>
          <cell r="AH125">
            <v>2</v>
          </cell>
          <cell r="AI125">
            <v>2</v>
          </cell>
          <cell r="AJ125">
            <v>19980930</v>
          </cell>
          <cell r="AK125">
            <v>20030331</v>
          </cell>
          <cell r="AL125">
            <v>2</v>
          </cell>
          <cell r="AM125">
            <v>3</v>
          </cell>
          <cell r="AN125">
            <v>1</v>
          </cell>
          <cell r="AO125">
            <v>4</v>
          </cell>
          <cell r="AP125">
            <v>3</v>
          </cell>
          <cell r="AQ125">
            <v>4</v>
          </cell>
          <cell r="AR125">
            <v>31</v>
          </cell>
          <cell r="AS125">
            <v>815342</v>
          </cell>
          <cell r="AT125">
            <v>0</v>
          </cell>
          <cell r="AU125">
            <v>0</v>
          </cell>
          <cell r="AV125">
            <v>1316383</v>
          </cell>
          <cell r="AW125">
            <v>1316383</v>
          </cell>
          <cell r="AX125">
            <v>0</v>
          </cell>
          <cell r="AY125">
            <v>3100000000</v>
          </cell>
          <cell r="AZ125">
            <v>34220000000</v>
          </cell>
          <cell r="BA125">
            <v>203836</v>
          </cell>
          <cell r="BB125">
            <v>2131725</v>
          </cell>
          <cell r="BC125">
            <v>0</v>
          </cell>
          <cell r="BD125">
            <v>20000000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42535515</v>
          </cell>
          <cell r="BJ125">
            <v>14405515</v>
          </cell>
          <cell r="BK125">
            <v>2</v>
          </cell>
          <cell r="BL125">
            <v>1</v>
          </cell>
        </row>
        <row r="126">
          <cell r="A126">
            <v>676504</v>
          </cell>
          <cell r="B126">
            <v>20010131</v>
          </cell>
          <cell r="C126">
            <v>32</v>
          </cell>
          <cell r="D126">
            <v>67650</v>
          </cell>
          <cell r="E126">
            <v>4</v>
          </cell>
          <cell r="F126" t="str">
            <v>株式会社　ケンウッド</v>
          </cell>
          <cell r="G126" t="str">
            <v>国内</v>
          </cell>
          <cell r="H126">
            <v>51</v>
          </cell>
          <cell r="I126">
            <v>51</v>
          </cell>
          <cell r="J126">
            <v>147</v>
          </cell>
          <cell r="K126">
            <v>17</v>
          </cell>
          <cell r="L126">
            <v>15</v>
          </cell>
          <cell r="M126">
            <v>302</v>
          </cell>
          <cell r="N126">
            <v>1</v>
          </cell>
          <cell r="O126">
            <v>19820320</v>
          </cell>
          <cell r="P126">
            <v>0</v>
          </cell>
          <cell r="Q126">
            <v>1</v>
          </cell>
          <cell r="R126">
            <v>0</v>
          </cell>
          <cell r="S126">
            <v>1</v>
          </cell>
          <cell r="T126">
            <v>10</v>
          </cell>
          <cell r="U126">
            <v>19990226</v>
          </cell>
          <cell r="V126">
            <v>19990226</v>
          </cell>
          <cell r="W126">
            <v>2000000000</v>
          </cell>
          <cell r="X126">
            <v>2000000000</v>
          </cell>
          <cell r="Y126">
            <v>2.9</v>
          </cell>
          <cell r="Z126">
            <v>2.9</v>
          </cell>
          <cell r="AA126">
            <v>4524</v>
          </cell>
          <cell r="AB126">
            <v>910</v>
          </cell>
          <cell r="AC126">
            <v>0</v>
          </cell>
          <cell r="AD126">
            <v>931</v>
          </cell>
          <cell r="AE126">
            <v>1</v>
          </cell>
          <cell r="AF126">
            <v>5</v>
          </cell>
          <cell r="AG126">
            <v>0</v>
          </cell>
          <cell r="AH126">
            <v>3</v>
          </cell>
          <cell r="AI126">
            <v>1</v>
          </cell>
          <cell r="AJ126">
            <v>20040227</v>
          </cell>
          <cell r="AK126">
            <v>20040227</v>
          </cell>
          <cell r="AL126">
            <v>1</v>
          </cell>
          <cell r="AM126">
            <v>1</v>
          </cell>
          <cell r="AN126">
            <v>5</v>
          </cell>
          <cell r="AO126">
            <v>6</v>
          </cell>
          <cell r="AP126">
            <v>3</v>
          </cell>
          <cell r="AQ126">
            <v>4</v>
          </cell>
          <cell r="AR126">
            <v>31</v>
          </cell>
          <cell r="AS126">
            <v>24312328</v>
          </cell>
          <cell r="AT126">
            <v>0</v>
          </cell>
          <cell r="AU126">
            <v>0</v>
          </cell>
          <cell r="AV126">
            <v>29238356</v>
          </cell>
          <cell r="AW126">
            <v>29238356</v>
          </cell>
          <cell r="AX126">
            <v>0</v>
          </cell>
          <cell r="AY126">
            <v>62000000000</v>
          </cell>
          <cell r="AZ126">
            <v>612000000000</v>
          </cell>
          <cell r="BA126">
            <v>4926027</v>
          </cell>
          <cell r="BB126">
            <v>48624657</v>
          </cell>
          <cell r="BC126">
            <v>0</v>
          </cell>
          <cell r="BD126">
            <v>0</v>
          </cell>
          <cell r="BE126">
            <v>4926027</v>
          </cell>
          <cell r="BF126">
            <v>0</v>
          </cell>
          <cell r="BG126">
            <v>0</v>
          </cell>
          <cell r="BH126">
            <v>0</v>
          </cell>
          <cell r="BI126">
            <v>42535515</v>
          </cell>
          <cell r="BJ126">
            <v>14405515</v>
          </cell>
          <cell r="BK126">
            <v>2</v>
          </cell>
          <cell r="BL126">
            <v>1</v>
          </cell>
        </row>
        <row r="127">
          <cell r="A127">
            <v>676505</v>
          </cell>
          <cell r="B127">
            <v>20010131</v>
          </cell>
          <cell r="C127">
            <v>32</v>
          </cell>
          <cell r="D127">
            <v>67650</v>
          </cell>
          <cell r="E127">
            <v>5</v>
          </cell>
          <cell r="F127" t="str">
            <v>株式会社　ケンウッド</v>
          </cell>
          <cell r="G127" t="str">
            <v>国内</v>
          </cell>
          <cell r="H127">
            <v>51</v>
          </cell>
          <cell r="I127">
            <v>51</v>
          </cell>
          <cell r="J127">
            <v>147</v>
          </cell>
          <cell r="K127">
            <v>17</v>
          </cell>
          <cell r="L127">
            <v>15</v>
          </cell>
          <cell r="M127">
            <v>302</v>
          </cell>
          <cell r="N127">
            <v>1</v>
          </cell>
          <cell r="O127">
            <v>19820320</v>
          </cell>
          <cell r="P127">
            <v>0</v>
          </cell>
          <cell r="Q127">
            <v>1</v>
          </cell>
          <cell r="R127">
            <v>0</v>
          </cell>
          <cell r="S127">
            <v>1</v>
          </cell>
          <cell r="T127">
            <v>10</v>
          </cell>
          <cell r="U127">
            <v>19990331</v>
          </cell>
          <cell r="V127">
            <v>19990331</v>
          </cell>
          <cell r="W127">
            <v>3000000000</v>
          </cell>
          <cell r="X127">
            <v>2625000000</v>
          </cell>
          <cell r="Y127">
            <v>2.6</v>
          </cell>
          <cell r="Z127">
            <v>2.4</v>
          </cell>
          <cell r="AA127">
            <v>4523</v>
          </cell>
          <cell r="AB127">
            <v>910</v>
          </cell>
          <cell r="AC127">
            <v>0</v>
          </cell>
          <cell r="AD127">
            <v>931</v>
          </cell>
          <cell r="AE127">
            <v>1</v>
          </cell>
          <cell r="AF127">
            <v>5</v>
          </cell>
          <cell r="AG127">
            <v>0</v>
          </cell>
          <cell r="AH127">
            <v>3</v>
          </cell>
          <cell r="AI127">
            <v>2</v>
          </cell>
          <cell r="AJ127">
            <v>20000929</v>
          </cell>
          <cell r="AK127">
            <v>20040331</v>
          </cell>
          <cell r="AL127">
            <v>2</v>
          </cell>
          <cell r="AM127">
            <v>3</v>
          </cell>
          <cell r="AN127">
            <v>1</v>
          </cell>
          <cell r="AO127">
            <v>4</v>
          </cell>
          <cell r="AP127">
            <v>3</v>
          </cell>
          <cell r="AQ127">
            <v>4</v>
          </cell>
          <cell r="AR127">
            <v>31</v>
          </cell>
          <cell r="AS127">
            <v>21402739</v>
          </cell>
          <cell r="AT127">
            <v>0</v>
          </cell>
          <cell r="AU127">
            <v>0</v>
          </cell>
          <cell r="AV127">
            <v>32909589</v>
          </cell>
          <cell r="AW127">
            <v>32909589</v>
          </cell>
          <cell r="AX127">
            <v>0</v>
          </cell>
          <cell r="AY127">
            <v>81375000000</v>
          </cell>
          <cell r="AZ127">
            <v>871125000000</v>
          </cell>
          <cell r="BA127">
            <v>5350685</v>
          </cell>
          <cell r="BB127">
            <v>54312328</v>
          </cell>
          <cell r="BC127">
            <v>0</v>
          </cell>
          <cell r="BD127">
            <v>375000000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42535510</v>
          </cell>
          <cell r="BJ127">
            <v>14405510</v>
          </cell>
          <cell r="BK127">
            <v>2</v>
          </cell>
          <cell r="BL127">
            <v>1</v>
          </cell>
        </row>
        <row r="128">
          <cell r="A128">
            <v>806303</v>
          </cell>
          <cell r="B128">
            <v>20010131</v>
          </cell>
          <cell r="C128">
            <v>33</v>
          </cell>
          <cell r="D128">
            <v>80630</v>
          </cell>
          <cell r="E128">
            <v>3</v>
          </cell>
          <cell r="F128" t="str">
            <v>日商岩井株式会社</v>
          </cell>
          <cell r="G128" t="str">
            <v>国内</v>
          </cell>
          <cell r="H128">
            <v>52</v>
          </cell>
          <cell r="I128">
            <v>52</v>
          </cell>
          <cell r="J128">
            <v>222</v>
          </cell>
          <cell r="K128">
            <v>21</v>
          </cell>
          <cell r="L128">
            <v>35</v>
          </cell>
          <cell r="M128">
            <v>491</v>
          </cell>
          <cell r="N128">
            <v>1</v>
          </cell>
          <cell r="O128">
            <v>19860901</v>
          </cell>
          <cell r="P128">
            <v>0</v>
          </cell>
          <cell r="Q128">
            <v>1</v>
          </cell>
          <cell r="R128">
            <v>0</v>
          </cell>
          <cell r="S128">
            <v>1</v>
          </cell>
          <cell r="T128">
            <v>10</v>
          </cell>
          <cell r="U128">
            <v>19931224</v>
          </cell>
          <cell r="V128">
            <v>19931224</v>
          </cell>
          <cell r="W128">
            <v>2000000000</v>
          </cell>
          <cell r="X128">
            <v>2000000000</v>
          </cell>
          <cell r="Y128">
            <v>3.76</v>
          </cell>
          <cell r="Z128">
            <v>3.76</v>
          </cell>
          <cell r="AA128">
            <v>4523</v>
          </cell>
          <cell r="AB128">
            <v>910</v>
          </cell>
          <cell r="AC128">
            <v>0</v>
          </cell>
          <cell r="AD128">
            <v>711</v>
          </cell>
          <cell r="AE128">
            <v>1</v>
          </cell>
          <cell r="AF128">
            <v>10</v>
          </cell>
          <cell r="AG128">
            <v>0</v>
          </cell>
          <cell r="AH128">
            <v>2</v>
          </cell>
          <cell r="AI128">
            <v>11</v>
          </cell>
          <cell r="AJ128">
            <v>20031224</v>
          </cell>
          <cell r="AK128">
            <v>20031224</v>
          </cell>
          <cell r="AL128">
            <v>1</v>
          </cell>
          <cell r="AM128">
            <v>1</v>
          </cell>
          <cell r="AN128">
            <v>5</v>
          </cell>
          <cell r="AO128">
            <v>6</v>
          </cell>
          <cell r="AP128">
            <v>3</v>
          </cell>
          <cell r="AQ128">
            <v>5</v>
          </cell>
          <cell r="AR128">
            <v>24</v>
          </cell>
          <cell r="AS128">
            <v>7210958</v>
          </cell>
          <cell r="AT128">
            <v>0</v>
          </cell>
          <cell r="AU128">
            <v>0</v>
          </cell>
          <cell r="AV128">
            <v>76024109</v>
          </cell>
          <cell r="AW128">
            <v>76024109</v>
          </cell>
          <cell r="AX128">
            <v>0</v>
          </cell>
          <cell r="AY128">
            <v>62000000000</v>
          </cell>
          <cell r="AZ128">
            <v>612000000000</v>
          </cell>
          <cell r="BA128">
            <v>6386849</v>
          </cell>
          <cell r="BB128">
            <v>63044383</v>
          </cell>
          <cell r="BC128">
            <v>0</v>
          </cell>
          <cell r="BD128">
            <v>0</v>
          </cell>
          <cell r="BE128">
            <v>20190684</v>
          </cell>
          <cell r="BF128">
            <v>0</v>
          </cell>
          <cell r="BG128">
            <v>0</v>
          </cell>
          <cell r="BH128">
            <v>0</v>
          </cell>
          <cell r="BI128">
            <v>42535510</v>
          </cell>
          <cell r="BJ128">
            <v>14405510</v>
          </cell>
          <cell r="BK128">
            <v>2</v>
          </cell>
          <cell r="BL128">
            <v>1</v>
          </cell>
        </row>
        <row r="129">
          <cell r="A129">
            <v>817803</v>
          </cell>
          <cell r="B129">
            <v>20010131</v>
          </cell>
          <cell r="C129">
            <v>34</v>
          </cell>
          <cell r="D129">
            <v>81780</v>
          </cell>
          <cell r="E129">
            <v>3</v>
          </cell>
          <cell r="F129" t="str">
            <v>株式会社　マルエツ</v>
          </cell>
          <cell r="G129" t="str">
            <v>国内</v>
          </cell>
          <cell r="H129">
            <v>51</v>
          </cell>
          <cell r="I129">
            <v>51</v>
          </cell>
          <cell r="J129">
            <v>146</v>
          </cell>
          <cell r="K129">
            <v>21</v>
          </cell>
          <cell r="L129">
            <v>41</v>
          </cell>
          <cell r="M129">
            <v>539</v>
          </cell>
          <cell r="N129">
            <v>1</v>
          </cell>
          <cell r="O129">
            <v>19760101</v>
          </cell>
          <cell r="P129">
            <v>0</v>
          </cell>
          <cell r="Q129">
            <v>1</v>
          </cell>
          <cell r="R129">
            <v>0</v>
          </cell>
          <cell r="S129">
            <v>1</v>
          </cell>
          <cell r="T129">
            <v>10</v>
          </cell>
          <cell r="U129">
            <v>19990331</v>
          </cell>
          <cell r="V129">
            <v>19990331</v>
          </cell>
          <cell r="W129">
            <v>200000000</v>
          </cell>
          <cell r="X129">
            <v>162500000</v>
          </cell>
          <cell r="Y129">
            <v>2.6</v>
          </cell>
          <cell r="Z129">
            <v>2.6</v>
          </cell>
          <cell r="AA129">
            <v>4523</v>
          </cell>
          <cell r="AB129">
            <v>910</v>
          </cell>
          <cell r="AC129">
            <v>0</v>
          </cell>
          <cell r="AD129">
            <v>711</v>
          </cell>
          <cell r="AE129">
            <v>1</v>
          </cell>
          <cell r="AF129">
            <v>4</v>
          </cell>
          <cell r="AG129">
            <v>11</v>
          </cell>
          <cell r="AH129">
            <v>3</v>
          </cell>
          <cell r="AI129">
            <v>1</v>
          </cell>
          <cell r="AJ129">
            <v>20000531</v>
          </cell>
          <cell r="AK129">
            <v>20040227</v>
          </cell>
          <cell r="AL129">
            <v>1</v>
          </cell>
          <cell r="AM129">
            <v>1</v>
          </cell>
          <cell r="AN129">
            <v>1</v>
          </cell>
          <cell r="AO129">
            <v>3</v>
          </cell>
          <cell r="AP129">
            <v>3</v>
          </cell>
          <cell r="AQ129">
            <v>3</v>
          </cell>
          <cell r="AR129">
            <v>31</v>
          </cell>
          <cell r="AS129">
            <v>717671</v>
          </cell>
          <cell r="AT129">
            <v>0</v>
          </cell>
          <cell r="AU129">
            <v>0</v>
          </cell>
          <cell r="AV129">
            <v>3673834</v>
          </cell>
          <cell r="AW129">
            <v>3673834</v>
          </cell>
          <cell r="AX129">
            <v>0</v>
          </cell>
          <cell r="AY129">
            <v>5037500000</v>
          </cell>
          <cell r="AZ129">
            <v>55412500000</v>
          </cell>
          <cell r="BA129">
            <v>358836</v>
          </cell>
          <cell r="BB129">
            <v>3949862</v>
          </cell>
          <cell r="BC129">
            <v>0</v>
          </cell>
          <cell r="BD129">
            <v>37500000</v>
          </cell>
          <cell r="BE129">
            <v>441643</v>
          </cell>
          <cell r="BF129">
            <v>0</v>
          </cell>
          <cell r="BG129">
            <v>0</v>
          </cell>
          <cell r="BH129">
            <v>0</v>
          </cell>
          <cell r="BI129">
            <v>42535510</v>
          </cell>
          <cell r="BJ129">
            <v>14405510</v>
          </cell>
          <cell r="BK129">
            <v>2</v>
          </cell>
          <cell r="BL129">
            <v>1</v>
          </cell>
        </row>
        <row r="130">
          <cell r="A130">
            <v>824504</v>
          </cell>
          <cell r="B130">
            <v>20010131</v>
          </cell>
          <cell r="C130">
            <v>35</v>
          </cell>
          <cell r="D130">
            <v>82450</v>
          </cell>
          <cell r="E130">
            <v>4</v>
          </cell>
          <cell r="F130" t="str">
            <v>株式会社　丸栄</v>
          </cell>
          <cell r="G130" t="str">
            <v>国内</v>
          </cell>
          <cell r="H130">
            <v>51</v>
          </cell>
          <cell r="I130">
            <v>280</v>
          </cell>
          <cell r="J130">
            <v>666</v>
          </cell>
          <cell r="K130">
            <v>21</v>
          </cell>
          <cell r="L130">
            <v>41</v>
          </cell>
          <cell r="M130">
            <v>531</v>
          </cell>
          <cell r="N130">
            <v>1</v>
          </cell>
          <cell r="O130">
            <v>19780101</v>
          </cell>
          <cell r="P130">
            <v>0</v>
          </cell>
          <cell r="Q130">
            <v>1</v>
          </cell>
          <cell r="R130">
            <v>0</v>
          </cell>
          <cell r="S130">
            <v>1</v>
          </cell>
          <cell r="T130">
            <v>10</v>
          </cell>
          <cell r="U130">
            <v>19951122</v>
          </cell>
          <cell r="V130">
            <v>19951122</v>
          </cell>
          <cell r="W130">
            <v>1000000000</v>
          </cell>
          <cell r="X130">
            <v>1000000000</v>
          </cell>
          <cell r="Y130">
            <v>0.58430000000000004</v>
          </cell>
          <cell r="Z130">
            <v>0.64500000000000002</v>
          </cell>
          <cell r="AA130">
            <v>4523</v>
          </cell>
          <cell r="AB130">
            <v>910</v>
          </cell>
          <cell r="AC130">
            <v>0</v>
          </cell>
          <cell r="AD130">
            <v>710</v>
          </cell>
          <cell r="AE130">
            <v>1</v>
          </cell>
          <cell r="AF130">
            <v>10</v>
          </cell>
          <cell r="AG130">
            <v>0</v>
          </cell>
          <cell r="AH130">
            <v>4</v>
          </cell>
          <cell r="AI130">
            <v>10</v>
          </cell>
          <cell r="AJ130">
            <v>20051124</v>
          </cell>
          <cell r="AK130">
            <v>20051124</v>
          </cell>
          <cell r="AL130">
            <v>8</v>
          </cell>
          <cell r="AM130">
            <v>3</v>
          </cell>
          <cell r="AN130">
            <v>5</v>
          </cell>
          <cell r="AO130">
            <v>6</v>
          </cell>
          <cell r="AP130">
            <v>5</v>
          </cell>
          <cell r="AQ130">
            <v>4</v>
          </cell>
          <cell r="AR130">
            <v>22</v>
          </cell>
          <cell r="AS130">
            <v>1272083</v>
          </cell>
          <cell r="AT130">
            <v>0</v>
          </cell>
          <cell r="AU130">
            <v>0</v>
          </cell>
          <cell r="AV130">
            <v>2996180</v>
          </cell>
          <cell r="AW130">
            <v>2996180</v>
          </cell>
          <cell r="AX130">
            <v>0</v>
          </cell>
          <cell r="AY130">
            <v>31000000000</v>
          </cell>
          <cell r="AZ130">
            <v>306000000000</v>
          </cell>
          <cell r="BA130">
            <v>555417</v>
          </cell>
          <cell r="BB130">
            <v>2999201</v>
          </cell>
          <cell r="BC130">
            <v>0</v>
          </cell>
          <cell r="BD130">
            <v>0</v>
          </cell>
          <cell r="BE130">
            <v>1269062</v>
          </cell>
          <cell r="BF130">
            <v>0</v>
          </cell>
          <cell r="BG130">
            <v>0</v>
          </cell>
          <cell r="BH130">
            <v>0</v>
          </cell>
          <cell r="BI130">
            <v>42535510</v>
          </cell>
          <cell r="BJ130">
            <v>14405510</v>
          </cell>
          <cell r="BK130">
            <v>2</v>
          </cell>
          <cell r="BL130">
            <v>1</v>
          </cell>
        </row>
        <row r="131">
          <cell r="A131">
            <v>826004</v>
          </cell>
          <cell r="B131">
            <v>20010131</v>
          </cell>
          <cell r="C131">
            <v>36</v>
          </cell>
          <cell r="D131">
            <v>82600</v>
          </cell>
          <cell r="E131">
            <v>4</v>
          </cell>
          <cell r="F131" t="str">
            <v>株式会社　井筒屋</v>
          </cell>
          <cell r="G131" t="str">
            <v>国内</v>
          </cell>
          <cell r="H131">
            <v>51</v>
          </cell>
          <cell r="I131">
            <v>885</v>
          </cell>
          <cell r="J131">
            <v>882</v>
          </cell>
          <cell r="K131">
            <v>21</v>
          </cell>
          <cell r="L131">
            <v>41</v>
          </cell>
          <cell r="M131">
            <v>531</v>
          </cell>
          <cell r="N131">
            <v>1</v>
          </cell>
          <cell r="O131">
            <v>19520901</v>
          </cell>
          <cell r="P131">
            <v>0</v>
          </cell>
          <cell r="Q131">
            <v>1</v>
          </cell>
          <cell r="R131">
            <v>0</v>
          </cell>
          <cell r="S131">
            <v>1</v>
          </cell>
          <cell r="T131">
            <v>10</v>
          </cell>
          <cell r="U131">
            <v>19970925</v>
          </cell>
          <cell r="V131">
            <v>19970925</v>
          </cell>
          <cell r="W131">
            <v>200000000</v>
          </cell>
          <cell r="X131">
            <v>140000000</v>
          </cell>
          <cell r="Y131">
            <v>2.5</v>
          </cell>
          <cell r="Z131">
            <v>2.25</v>
          </cell>
          <cell r="AA131">
            <v>4503</v>
          </cell>
          <cell r="AB131">
            <v>210</v>
          </cell>
          <cell r="AC131">
            <v>0</v>
          </cell>
          <cell r="AD131">
            <v>210</v>
          </cell>
          <cell r="AE131">
            <v>1</v>
          </cell>
          <cell r="AF131">
            <v>6</v>
          </cell>
          <cell r="AG131">
            <v>8</v>
          </cell>
          <cell r="AH131">
            <v>3</v>
          </cell>
          <cell r="AI131">
            <v>4</v>
          </cell>
          <cell r="AJ131">
            <v>19990831</v>
          </cell>
          <cell r="AK131">
            <v>20040531</v>
          </cell>
          <cell r="AL131">
            <v>2</v>
          </cell>
          <cell r="AM131">
            <v>2</v>
          </cell>
          <cell r="AN131">
            <v>1</v>
          </cell>
          <cell r="AO131">
            <v>3</v>
          </cell>
          <cell r="AP131">
            <v>1</v>
          </cell>
          <cell r="AQ131">
            <v>3</v>
          </cell>
          <cell r="AR131">
            <v>31</v>
          </cell>
          <cell r="AS131">
            <v>0</v>
          </cell>
          <cell r="AT131">
            <v>0</v>
          </cell>
          <cell r="AU131">
            <v>241643</v>
          </cell>
          <cell r="AV131">
            <v>2466519</v>
          </cell>
          <cell r="AW131">
            <v>2466519</v>
          </cell>
          <cell r="AX131">
            <v>0</v>
          </cell>
          <cell r="AY131">
            <v>4340000000</v>
          </cell>
          <cell r="AZ131">
            <v>47390000000</v>
          </cell>
          <cell r="BA131">
            <v>267535</v>
          </cell>
          <cell r="BB131">
            <v>2849917</v>
          </cell>
          <cell r="BC131">
            <v>0</v>
          </cell>
          <cell r="BD131">
            <v>30000000</v>
          </cell>
          <cell r="BE131">
            <v>0</v>
          </cell>
          <cell r="BF131">
            <v>625041</v>
          </cell>
          <cell r="BG131">
            <v>0</v>
          </cell>
          <cell r="BH131">
            <v>0</v>
          </cell>
          <cell r="BI131">
            <v>42531510</v>
          </cell>
          <cell r="BJ131">
            <v>14401510</v>
          </cell>
          <cell r="BK131">
            <v>3</v>
          </cell>
          <cell r="BL131">
            <v>1</v>
          </cell>
        </row>
        <row r="132">
          <cell r="A132">
            <v>8585054</v>
          </cell>
          <cell r="B132">
            <v>20010131</v>
          </cell>
          <cell r="C132">
            <v>37</v>
          </cell>
          <cell r="D132">
            <v>85850</v>
          </cell>
          <cell r="E132">
            <v>54</v>
          </cell>
          <cell r="F132" t="str">
            <v>株式会社　オリエントコ－ポレ－ション</v>
          </cell>
          <cell r="G132" t="str">
            <v>国内</v>
          </cell>
          <cell r="H132">
            <v>51</v>
          </cell>
          <cell r="I132">
            <v>51</v>
          </cell>
          <cell r="J132">
            <v>221</v>
          </cell>
          <cell r="K132">
            <v>22</v>
          </cell>
          <cell r="L132">
            <v>66</v>
          </cell>
          <cell r="M132">
            <v>632</v>
          </cell>
          <cell r="N132">
            <v>1</v>
          </cell>
          <cell r="O132">
            <v>19730801</v>
          </cell>
          <cell r="P132">
            <v>5</v>
          </cell>
          <cell r="Q132">
            <v>1</v>
          </cell>
          <cell r="R132">
            <v>6</v>
          </cell>
          <cell r="S132">
            <v>1</v>
          </cell>
          <cell r="T132">
            <v>10</v>
          </cell>
          <cell r="U132">
            <v>19950929</v>
          </cell>
          <cell r="V132">
            <v>19950929</v>
          </cell>
          <cell r="W132">
            <v>915000000</v>
          </cell>
          <cell r="X132">
            <v>0</v>
          </cell>
          <cell r="Y132">
            <v>3</v>
          </cell>
          <cell r="Z132">
            <v>3</v>
          </cell>
          <cell r="AA132">
            <v>4523</v>
          </cell>
          <cell r="AB132">
            <v>910</v>
          </cell>
          <cell r="AC132">
            <v>0</v>
          </cell>
          <cell r="AD132">
            <v>712</v>
          </cell>
          <cell r="AE132">
            <v>1</v>
          </cell>
          <cell r="AF132">
            <v>5</v>
          </cell>
          <cell r="AG132">
            <v>0</v>
          </cell>
          <cell r="AH132">
            <v>0</v>
          </cell>
          <cell r="AI132">
            <v>1</v>
          </cell>
          <cell r="AJ132">
            <v>19960930</v>
          </cell>
          <cell r="AK132">
            <v>20000929</v>
          </cell>
          <cell r="AL132">
            <v>1</v>
          </cell>
          <cell r="AM132">
            <v>1</v>
          </cell>
          <cell r="AN132">
            <v>1</v>
          </cell>
          <cell r="AO132">
            <v>3</v>
          </cell>
          <cell r="AP132">
            <v>3</v>
          </cell>
          <cell r="AQ132">
            <v>3</v>
          </cell>
          <cell r="AR132">
            <v>31</v>
          </cell>
          <cell r="AS132">
            <v>0</v>
          </cell>
          <cell r="AT132">
            <v>0</v>
          </cell>
          <cell r="AU132">
            <v>0</v>
          </cell>
          <cell r="AV132">
            <v>2094245</v>
          </cell>
          <cell r="AW132">
            <v>2094245</v>
          </cell>
          <cell r="AX132">
            <v>0</v>
          </cell>
          <cell r="AY132">
            <v>0</v>
          </cell>
          <cell r="AZ132">
            <v>25315000000</v>
          </cell>
          <cell r="BA132">
            <v>0</v>
          </cell>
          <cell r="BB132">
            <v>2094245</v>
          </cell>
          <cell r="BC132">
            <v>0</v>
          </cell>
          <cell r="BD132">
            <v>165000000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42535510</v>
          </cell>
          <cell r="BJ132">
            <v>14405510</v>
          </cell>
          <cell r="BK132">
            <v>3</v>
          </cell>
          <cell r="BL132">
            <v>1</v>
          </cell>
        </row>
        <row r="133">
          <cell r="A133">
            <v>8585055</v>
          </cell>
          <cell r="B133">
            <v>20010131</v>
          </cell>
          <cell r="C133">
            <v>37</v>
          </cell>
          <cell r="D133">
            <v>85850</v>
          </cell>
          <cell r="E133">
            <v>55</v>
          </cell>
          <cell r="F133" t="str">
            <v>株式会社　オリエントコ－ポレ－ション</v>
          </cell>
          <cell r="G133" t="str">
            <v>国内</v>
          </cell>
          <cell r="H133">
            <v>51</v>
          </cell>
          <cell r="I133">
            <v>51</v>
          </cell>
          <cell r="J133">
            <v>221</v>
          </cell>
          <cell r="K133">
            <v>22</v>
          </cell>
          <cell r="L133">
            <v>66</v>
          </cell>
          <cell r="M133">
            <v>632</v>
          </cell>
          <cell r="N133">
            <v>1</v>
          </cell>
          <cell r="O133">
            <v>19730801</v>
          </cell>
          <cell r="P133">
            <v>5</v>
          </cell>
          <cell r="Q133">
            <v>1</v>
          </cell>
          <cell r="R133">
            <v>6</v>
          </cell>
          <cell r="S133">
            <v>1</v>
          </cell>
          <cell r="T133">
            <v>10</v>
          </cell>
          <cell r="U133">
            <v>19951229</v>
          </cell>
          <cell r="V133">
            <v>19951229</v>
          </cell>
          <cell r="W133">
            <v>800000000</v>
          </cell>
          <cell r="X133">
            <v>0</v>
          </cell>
          <cell r="Y133">
            <v>2.6</v>
          </cell>
          <cell r="Z133">
            <v>2.6</v>
          </cell>
          <cell r="AA133">
            <v>4523</v>
          </cell>
          <cell r="AB133">
            <v>910</v>
          </cell>
          <cell r="AC133">
            <v>0</v>
          </cell>
          <cell r="AD133">
            <v>712</v>
          </cell>
          <cell r="AE133">
            <v>1</v>
          </cell>
          <cell r="AF133">
            <v>5</v>
          </cell>
          <cell r="AG133">
            <v>0</v>
          </cell>
          <cell r="AH133">
            <v>0</v>
          </cell>
          <cell r="AI133">
            <v>1</v>
          </cell>
          <cell r="AJ133">
            <v>19961227</v>
          </cell>
          <cell r="AK133">
            <v>20001229</v>
          </cell>
          <cell r="AL133">
            <v>1</v>
          </cell>
          <cell r="AM133">
            <v>1</v>
          </cell>
          <cell r="AN133">
            <v>1</v>
          </cell>
          <cell r="AO133">
            <v>3</v>
          </cell>
          <cell r="AP133">
            <v>3</v>
          </cell>
          <cell r="AQ133">
            <v>3</v>
          </cell>
          <cell r="AR133">
            <v>31</v>
          </cell>
          <cell r="AS133">
            <v>0</v>
          </cell>
          <cell r="AT133">
            <v>0</v>
          </cell>
          <cell r="AU133">
            <v>0</v>
          </cell>
          <cell r="AV133">
            <v>3889314</v>
          </cell>
          <cell r="AW133">
            <v>3889314</v>
          </cell>
          <cell r="AX133">
            <v>0</v>
          </cell>
          <cell r="AY133">
            <v>0</v>
          </cell>
          <cell r="AZ133">
            <v>54360000000</v>
          </cell>
          <cell r="BA133">
            <v>0</v>
          </cell>
          <cell r="BB133">
            <v>3889314</v>
          </cell>
          <cell r="BC133">
            <v>0</v>
          </cell>
          <cell r="BD133">
            <v>240000000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42535510</v>
          </cell>
          <cell r="BJ133">
            <v>14405510</v>
          </cell>
          <cell r="BK133">
            <v>3</v>
          </cell>
          <cell r="BL133">
            <v>1</v>
          </cell>
        </row>
        <row r="134">
          <cell r="A134">
            <v>8585056</v>
          </cell>
          <cell r="B134">
            <v>20010131</v>
          </cell>
          <cell r="C134">
            <v>37</v>
          </cell>
          <cell r="D134">
            <v>85850</v>
          </cell>
          <cell r="E134">
            <v>56</v>
          </cell>
          <cell r="F134" t="str">
            <v>株式会社　オリエントコ－ポレ－ション</v>
          </cell>
          <cell r="G134" t="str">
            <v>国内</v>
          </cell>
          <cell r="H134">
            <v>51</v>
          </cell>
          <cell r="I134">
            <v>51</v>
          </cell>
          <cell r="J134">
            <v>221</v>
          </cell>
          <cell r="K134">
            <v>22</v>
          </cell>
          <cell r="L134">
            <v>66</v>
          </cell>
          <cell r="M134">
            <v>632</v>
          </cell>
          <cell r="N134">
            <v>1</v>
          </cell>
          <cell r="O134">
            <v>19730801</v>
          </cell>
          <cell r="P134">
            <v>5</v>
          </cell>
          <cell r="Q134">
            <v>1</v>
          </cell>
          <cell r="R134">
            <v>0</v>
          </cell>
          <cell r="S134">
            <v>1</v>
          </cell>
          <cell r="T134">
            <v>10</v>
          </cell>
          <cell r="U134">
            <v>19960308</v>
          </cell>
          <cell r="V134">
            <v>19960308</v>
          </cell>
          <cell r="W134">
            <v>1200000000</v>
          </cell>
          <cell r="X134">
            <v>60000000</v>
          </cell>
          <cell r="Y134">
            <v>3</v>
          </cell>
          <cell r="Z134">
            <v>3</v>
          </cell>
          <cell r="AA134">
            <v>4523</v>
          </cell>
          <cell r="AB134">
            <v>910</v>
          </cell>
          <cell r="AC134">
            <v>0</v>
          </cell>
          <cell r="AD134">
            <v>712</v>
          </cell>
          <cell r="AE134">
            <v>1</v>
          </cell>
          <cell r="AF134">
            <v>5</v>
          </cell>
          <cell r="AG134">
            <v>0</v>
          </cell>
          <cell r="AH134">
            <v>0</v>
          </cell>
          <cell r="AI134">
            <v>2</v>
          </cell>
          <cell r="AJ134">
            <v>19980331</v>
          </cell>
          <cell r="AK134">
            <v>20010330</v>
          </cell>
          <cell r="AL134">
            <v>1</v>
          </cell>
          <cell r="AM134">
            <v>1</v>
          </cell>
          <cell r="AN134">
            <v>1</v>
          </cell>
          <cell r="AO134">
            <v>3</v>
          </cell>
          <cell r="AP134">
            <v>3</v>
          </cell>
          <cell r="AQ134">
            <v>3</v>
          </cell>
          <cell r="AR134">
            <v>31</v>
          </cell>
          <cell r="AS134">
            <v>162739</v>
          </cell>
          <cell r="AT134">
            <v>0</v>
          </cell>
          <cell r="AU134">
            <v>0</v>
          </cell>
          <cell r="AV134">
            <v>5609588</v>
          </cell>
          <cell r="AW134">
            <v>5609588</v>
          </cell>
          <cell r="AX134">
            <v>0</v>
          </cell>
          <cell r="AY134">
            <v>1860000000</v>
          </cell>
          <cell r="AZ134">
            <v>69945000000</v>
          </cell>
          <cell r="BA134">
            <v>152876</v>
          </cell>
          <cell r="BB134">
            <v>5772327</v>
          </cell>
          <cell r="BC134">
            <v>0</v>
          </cell>
          <cell r="BD134">
            <v>285000000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42535510</v>
          </cell>
          <cell r="BJ134">
            <v>14405510</v>
          </cell>
          <cell r="BK134">
            <v>3</v>
          </cell>
          <cell r="BL134">
            <v>1</v>
          </cell>
        </row>
        <row r="135">
          <cell r="A135">
            <v>8585057</v>
          </cell>
          <cell r="B135">
            <v>20010131</v>
          </cell>
          <cell r="C135">
            <v>37</v>
          </cell>
          <cell r="D135">
            <v>85850</v>
          </cell>
          <cell r="E135">
            <v>57</v>
          </cell>
          <cell r="F135" t="str">
            <v>株式会社　オリエントコ－ポレ－ション</v>
          </cell>
          <cell r="G135" t="str">
            <v>国内</v>
          </cell>
          <cell r="H135">
            <v>51</v>
          </cell>
          <cell r="I135">
            <v>51</v>
          </cell>
          <cell r="J135">
            <v>221</v>
          </cell>
          <cell r="K135">
            <v>22</v>
          </cell>
          <cell r="L135">
            <v>66</v>
          </cell>
          <cell r="M135">
            <v>632</v>
          </cell>
          <cell r="N135">
            <v>1</v>
          </cell>
          <cell r="O135">
            <v>19730801</v>
          </cell>
          <cell r="P135">
            <v>5</v>
          </cell>
          <cell r="Q135">
            <v>1</v>
          </cell>
          <cell r="R135">
            <v>0</v>
          </cell>
          <cell r="S135">
            <v>1</v>
          </cell>
          <cell r="T135">
            <v>10</v>
          </cell>
          <cell r="U135">
            <v>19960628</v>
          </cell>
          <cell r="V135">
            <v>19960628</v>
          </cell>
          <cell r="W135">
            <v>1500000000</v>
          </cell>
          <cell r="X135">
            <v>290000000</v>
          </cell>
          <cell r="Y135">
            <v>3.3</v>
          </cell>
          <cell r="Z135">
            <v>3.3</v>
          </cell>
          <cell r="AA135">
            <v>4523</v>
          </cell>
          <cell r="AB135">
            <v>910</v>
          </cell>
          <cell r="AC135">
            <v>0</v>
          </cell>
          <cell r="AD135">
            <v>710</v>
          </cell>
          <cell r="AE135">
            <v>1</v>
          </cell>
          <cell r="AF135">
            <v>5</v>
          </cell>
          <cell r="AG135">
            <v>0</v>
          </cell>
          <cell r="AH135">
            <v>0</v>
          </cell>
          <cell r="AI135">
            <v>5</v>
          </cell>
          <cell r="AJ135">
            <v>19980630</v>
          </cell>
          <cell r="AK135">
            <v>20010629</v>
          </cell>
          <cell r="AL135">
            <v>1</v>
          </cell>
          <cell r="AM135">
            <v>1</v>
          </cell>
          <cell r="AN135">
            <v>1</v>
          </cell>
          <cell r="AO135">
            <v>3</v>
          </cell>
          <cell r="AP135">
            <v>3</v>
          </cell>
          <cell r="AQ135">
            <v>3</v>
          </cell>
          <cell r="AR135">
            <v>31</v>
          </cell>
          <cell r="AS135">
            <v>865232</v>
          </cell>
          <cell r="AT135">
            <v>0</v>
          </cell>
          <cell r="AU135">
            <v>0</v>
          </cell>
          <cell r="AV135">
            <v>12587916</v>
          </cell>
          <cell r="AW135">
            <v>12587916</v>
          </cell>
          <cell r="AX135">
            <v>0</v>
          </cell>
          <cell r="AY135">
            <v>8990000000</v>
          </cell>
          <cell r="AZ135">
            <v>148470000000</v>
          </cell>
          <cell r="BA135">
            <v>812794</v>
          </cell>
          <cell r="BB135">
            <v>13453148</v>
          </cell>
          <cell r="BC135">
            <v>0</v>
          </cell>
          <cell r="BD135">
            <v>330000000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42535510</v>
          </cell>
          <cell r="BJ135">
            <v>14405510</v>
          </cell>
          <cell r="BK135">
            <v>3</v>
          </cell>
          <cell r="BL135">
            <v>1</v>
          </cell>
        </row>
        <row r="136">
          <cell r="A136">
            <v>8585058</v>
          </cell>
          <cell r="B136">
            <v>20010131</v>
          </cell>
          <cell r="C136">
            <v>37</v>
          </cell>
          <cell r="D136">
            <v>85850</v>
          </cell>
          <cell r="E136">
            <v>58</v>
          </cell>
          <cell r="F136" t="str">
            <v>株式会社　オリエントコ－ポレ－ション</v>
          </cell>
          <cell r="G136" t="str">
            <v>国内</v>
          </cell>
          <cell r="H136">
            <v>51</v>
          </cell>
          <cell r="I136">
            <v>51</v>
          </cell>
          <cell r="J136">
            <v>221</v>
          </cell>
          <cell r="K136">
            <v>22</v>
          </cell>
          <cell r="L136">
            <v>66</v>
          </cell>
          <cell r="M136">
            <v>632</v>
          </cell>
          <cell r="N136">
            <v>1</v>
          </cell>
          <cell r="O136">
            <v>19730801</v>
          </cell>
          <cell r="P136">
            <v>5</v>
          </cell>
          <cell r="Q136">
            <v>1</v>
          </cell>
          <cell r="R136">
            <v>0</v>
          </cell>
          <cell r="S136">
            <v>1</v>
          </cell>
          <cell r="T136">
            <v>10</v>
          </cell>
          <cell r="U136">
            <v>19970131</v>
          </cell>
          <cell r="V136">
            <v>19970131</v>
          </cell>
          <cell r="W136">
            <v>600000000</v>
          </cell>
          <cell r="X136">
            <v>240000000</v>
          </cell>
          <cell r="Y136">
            <v>2.5</v>
          </cell>
          <cell r="Z136">
            <v>2.5</v>
          </cell>
          <cell r="AA136">
            <v>4523</v>
          </cell>
          <cell r="AB136">
            <v>910</v>
          </cell>
          <cell r="AC136">
            <v>0</v>
          </cell>
          <cell r="AD136">
            <v>711</v>
          </cell>
          <cell r="AE136">
            <v>1</v>
          </cell>
          <cell r="AF136">
            <v>5</v>
          </cell>
          <cell r="AG136">
            <v>0</v>
          </cell>
          <cell r="AH136">
            <v>1</v>
          </cell>
          <cell r="AI136">
            <v>0</v>
          </cell>
          <cell r="AJ136">
            <v>19990129</v>
          </cell>
          <cell r="AK136">
            <v>20020131</v>
          </cell>
          <cell r="AL136">
            <v>1</v>
          </cell>
          <cell r="AM136">
            <v>1</v>
          </cell>
          <cell r="AN136">
            <v>1</v>
          </cell>
          <cell r="AO136">
            <v>3</v>
          </cell>
          <cell r="AP136">
            <v>3</v>
          </cell>
          <cell r="AQ136">
            <v>3</v>
          </cell>
          <cell r="AR136">
            <v>31</v>
          </cell>
          <cell r="AS136">
            <v>0</v>
          </cell>
          <cell r="AT136">
            <v>0</v>
          </cell>
          <cell r="AU136">
            <v>0</v>
          </cell>
          <cell r="AV136">
            <v>8509587</v>
          </cell>
          <cell r="AW136">
            <v>6745204</v>
          </cell>
          <cell r="AX136">
            <v>1764383</v>
          </cell>
          <cell r="AY136">
            <v>8640000000</v>
          </cell>
          <cell r="AZ136">
            <v>100080000000</v>
          </cell>
          <cell r="BA136">
            <v>594520</v>
          </cell>
          <cell r="BB136">
            <v>6865752</v>
          </cell>
          <cell r="BC136">
            <v>40000000</v>
          </cell>
          <cell r="BD136">
            <v>160000000</v>
          </cell>
          <cell r="BE136">
            <v>1643835</v>
          </cell>
          <cell r="BF136">
            <v>0</v>
          </cell>
          <cell r="BG136">
            <v>0</v>
          </cell>
          <cell r="BH136">
            <v>0</v>
          </cell>
          <cell r="BI136">
            <v>42535510</v>
          </cell>
          <cell r="BJ136">
            <v>14405510</v>
          </cell>
          <cell r="BK136">
            <v>3</v>
          </cell>
          <cell r="BL136">
            <v>1</v>
          </cell>
        </row>
        <row r="137">
          <cell r="A137">
            <v>8585059</v>
          </cell>
          <cell r="B137">
            <v>20010131</v>
          </cell>
          <cell r="C137">
            <v>37</v>
          </cell>
          <cell r="D137">
            <v>85850</v>
          </cell>
          <cell r="E137">
            <v>59</v>
          </cell>
          <cell r="F137" t="str">
            <v>株式会社　オリエントコ－ポレ－ション</v>
          </cell>
          <cell r="G137" t="str">
            <v>国内</v>
          </cell>
          <cell r="H137">
            <v>51</v>
          </cell>
          <cell r="I137">
            <v>51</v>
          </cell>
          <cell r="J137">
            <v>221</v>
          </cell>
          <cell r="K137">
            <v>22</v>
          </cell>
          <cell r="L137">
            <v>66</v>
          </cell>
          <cell r="M137">
            <v>632</v>
          </cell>
          <cell r="N137">
            <v>1</v>
          </cell>
          <cell r="O137">
            <v>19730801</v>
          </cell>
          <cell r="P137">
            <v>5</v>
          </cell>
          <cell r="Q137">
            <v>1</v>
          </cell>
          <cell r="R137">
            <v>0</v>
          </cell>
          <cell r="S137">
            <v>1</v>
          </cell>
          <cell r="T137">
            <v>10</v>
          </cell>
          <cell r="U137">
            <v>19970630</v>
          </cell>
          <cell r="V137">
            <v>19970630</v>
          </cell>
          <cell r="W137">
            <v>400000000</v>
          </cell>
          <cell r="X137">
            <v>190000000</v>
          </cell>
          <cell r="Y137">
            <v>2.9</v>
          </cell>
          <cell r="Z137">
            <v>2.9</v>
          </cell>
          <cell r="AA137">
            <v>4523</v>
          </cell>
          <cell r="AB137">
            <v>910</v>
          </cell>
          <cell r="AC137">
            <v>0</v>
          </cell>
          <cell r="AD137">
            <v>710</v>
          </cell>
          <cell r="AE137">
            <v>1</v>
          </cell>
          <cell r="AF137">
            <v>5</v>
          </cell>
          <cell r="AG137">
            <v>0</v>
          </cell>
          <cell r="AH137">
            <v>1</v>
          </cell>
          <cell r="AI137">
            <v>5</v>
          </cell>
          <cell r="AJ137">
            <v>19990630</v>
          </cell>
          <cell r="AK137">
            <v>20020628</v>
          </cell>
          <cell r="AL137">
            <v>1</v>
          </cell>
          <cell r="AM137">
            <v>1</v>
          </cell>
          <cell r="AN137">
            <v>1</v>
          </cell>
          <cell r="AO137">
            <v>3</v>
          </cell>
          <cell r="AP137">
            <v>3</v>
          </cell>
          <cell r="AQ137">
            <v>3</v>
          </cell>
          <cell r="AR137">
            <v>31</v>
          </cell>
          <cell r="AS137">
            <v>498164</v>
          </cell>
          <cell r="AT137">
            <v>0</v>
          </cell>
          <cell r="AU137">
            <v>0</v>
          </cell>
          <cell r="AV137">
            <v>5422602</v>
          </cell>
          <cell r="AW137">
            <v>5422602</v>
          </cell>
          <cell r="AX137">
            <v>0</v>
          </cell>
          <cell r="AY137">
            <v>5890000000</v>
          </cell>
          <cell r="AZ137">
            <v>74430000000</v>
          </cell>
          <cell r="BA137">
            <v>467973</v>
          </cell>
          <cell r="BB137">
            <v>5920766</v>
          </cell>
          <cell r="BC137">
            <v>0</v>
          </cell>
          <cell r="BD137">
            <v>90000000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42535510</v>
          </cell>
          <cell r="BJ137">
            <v>14405510</v>
          </cell>
          <cell r="BK137">
            <v>3</v>
          </cell>
          <cell r="BL137">
            <v>1</v>
          </cell>
        </row>
        <row r="138">
          <cell r="A138">
            <v>8585060</v>
          </cell>
          <cell r="B138">
            <v>20010131</v>
          </cell>
          <cell r="C138">
            <v>37</v>
          </cell>
          <cell r="D138">
            <v>85850</v>
          </cell>
          <cell r="E138">
            <v>60</v>
          </cell>
          <cell r="F138" t="str">
            <v>株式会社　オリエントコ－ポレ－ション</v>
          </cell>
          <cell r="G138" t="str">
            <v>国内</v>
          </cell>
          <cell r="H138">
            <v>51</v>
          </cell>
          <cell r="I138">
            <v>51</v>
          </cell>
          <cell r="J138">
            <v>221</v>
          </cell>
          <cell r="K138">
            <v>22</v>
          </cell>
          <cell r="L138">
            <v>66</v>
          </cell>
          <cell r="M138">
            <v>632</v>
          </cell>
          <cell r="N138">
            <v>1</v>
          </cell>
          <cell r="O138">
            <v>19730801</v>
          </cell>
          <cell r="P138">
            <v>5</v>
          </cell>
          <cell r="Q138">
            <v>1</v>
          </cell>
          <cell r="R138">
            <v>0</v>
          </cell>
          <cell r="S138">
            <v>1</v>
          </cell>
          <cell r="T138">
            <v>10</v>
          </cell>
          <cell r="U138">
            <v>19970930</v>
          </cell>
          <cell r="V138">
            <v>19970930</v>
          </cell>
          <cell r="W138">
            <v>200000000</v>
          </cell>
          <cell r="X138">
            <v>110000000</v>
          </cell>
          <cell r="Y138">
            <v>2.5</v>
          </cell>
          <cell r="Z138">
            <v>2.5</v>
          </cell>
          <cell r="AA138">
            <v>4523</v>
          </cell>
          <cell r="AB138">
            <v>910</v>
          </cell>
          <cell r="AC138">
            <v>0</v>
          </cell>
          <cell r="AD138">
            <v>715</v>
          </cell>
          <cell r="AE138">
            <v>1</v>
          </cell>
          <cell r="AF138">
            <v>5</v>
          </cell>
          <cell r="AG138">
            <v>0</v>
          </cell>
          <cell r="AH138">
            <v>1</v>
          </cell>
          <cell r="AI138">
            <v>8</v>
          </cell>
          <cell r="AJ138">
            <v>19990930</v>
          </cell>
          <cell r="AK138">
            <v>20020930</v>
          </cell>
          <cell r="AL138">
            <v>1</v>
          </cell>
          <cell r="AM138">
            <v>1</v>
          </cell>
          <cell r="AN138">
            <v>1</v>
          </cell>
          <cell r="AO138">
            <v>3</v>
          </cell>
          <cell r="AP138">
            <v>3</v>
          </cell>
          <cell r="AQ138">
            <v>3</v>
          </cell>
          <cell r="AR138">
            <v>31</v>
          </cell>
          <cell r="AS138">
            <v>248630</v>
          </cell>
          <cell r="AT138">
            <v>0</v>
          </cell>
          <cell r="AU138">
            <v>0</v>
          </cell>
          <cell r="AV138">
            <v>2617806</v>
          </cell>
          <cell r="AW138">
            <v>2617806</v>
          </cell>
          <cell r="AX138">
            <v>0</v>
          </cell>
          <cell r="AY138">
            <v>3410000000</v>
          </cell>
          <cell r="AZ138">
            <v>41805000000</v>
          </cell>
          <cell r="BA138">
            <v>233562</v>
          </cell>
          <cell r="BB138">
            <v>2866436</v>
          </cell>
          <cell r="BC138">
            <v>0</v>
          </cell>
          <cell r="BD138">
            <v>45000000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42535510</v>
          </cell>
          <cell r="BJ138">
            <v>14405510</v>
          </cell>
          <cell r="BK138">
            <v>3</v>
          </cell>
          <cell r="BL138">
            <v>1</v>
          </cell>
        </row>
        <row r="139">
          <cell r="A139">
            <v>884802</v>
          </cell>
          <cell r="B139">
            <v>20010131</v>
          </cell>
          <cell r="C139">
            <v>38</v>
          </cell>
          <cell r="D139">
            <v>88480</v>
          </cell>
          <cell r="E139">
            <v>2</v>
          </cell>
          <cell r="F139" t="str">
            <v>株式会社　レオパレス２１</v>
          </cell>
          <cell r="G139" t="str">
            <v>国内</v>
          </cell>
          <cell r="H139">
            <v>51</v>
          </cell>
          <cell r="I139">
            <v>51</v>
          </cell>
          <cell r="J139">
            <v>219</v>
          </cell>
          <cell r="K139">
            <v>24</v>
          </cell>
          <cell r="L139">
            <v>50</v>
          </cell>
          <cell r="M139">
            <v>692</v>
          </cell>
          <cell r="N139">
            <v>1</v>
          </cell>
          <cell r="O139">
            <v>19890825</v>
          </cell>
          <cell r="P139">
            <v>0</v>
          </cell>
          <cell r="Q139">
            <v>1</v>
          </cell>
          <cell r="R139">
            <v>0</v>
          </cell>
          <cell r="S139">
            <v>1</v>
          </cell>
          <cell r="T139">
            <v>10</v>
          </cell>
          <cell r="U139">
            <v>19900227</v>
          </cell>
          <cell r="V139">
            <v>19900227</v>
          </cell>
          <cell r="W139">
            <v>1000000000</v>
          </cell>
          <cell r="X139">
            <v>837500000</v>
          </cell>
          <cell r="Y139">
            <v>7.5</v>
          </cell>
          <cell r="Z139">
            <v>2.1</v>
          </cell>
          <cell r="AA139">
            <v>4505</v>
          </cell>
          <cell r="AB139">
            <v>520</v>
          </cell>
          <cell r="AC139">
            <v>0</v>
          </cell>
          <cell r="AD139">
            <v>330</v>
          </cell>
          <cell r="AE139">
            <v>1</v>
          </cell>
          <cell r="AF139">
            <v>11</v>
          </cell>
          <cell r="AG139">
            <v>8</v>
          </cell>
          <cell r="AH139">
            <v>0</v>
          </cell>
          <cell r="AI139">
            <v>9</v>
          </cell>
          <cell r="AJ139">
            <v>19961031</v>
          </cell>
          <cell r="AK139">
            <v>20011031</v>
          </cell>
          <cell r="AL139">
            <v>2</v>
          </cell>
          <cell r="AM139">
            <v>3</v>
          </cell>
          <cell r="AN139">
            <v>1</v>
          </cell>
          <cell r="AO139">
            <v>3</v>
          </cell>
          <cell r="AP139">
            <v>3</v>
          </cell>
          <cell r="AQ139">
            <v>1</v>
          </cell>
          <cell r="AR139">
            <v>31</v>
          </cell>
          <cell r="AS139">
            <v>0</v>
          </cell>
          <cell r="AT139">
            <v>0</v>
          </cell>
          <cell r="AU139">
            <v>0</v>
          </cell>
          <cell r="AV139">
            <v>15678965</v>
          </cell>
          <cell r="AW139">
            <v>14088863</v>
          </cell>
          <cell r="AX139">
            <v>1590102</v>
          </cell>
          <cell r="AY139">
            <v>25962500000</v>
          </cell>
          <cell r="AZ139">
            <v>258990000000</v>
          </cell>
          <cell r="BA139">
            <v>1493733</v>
          </cell>
          <cell r="BB139">
            <v>15678965</v>
          </cell>
          <cell r="BC139">
            <v>0</v>
          </cell>
          <cell r="BD139">
            <v>15000000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42532010</v>
          </cell>
          <cell r="BJ139">
            <v>14402010</v>
          </cell>
          <cell r="BK139">
            <v>3</v>
          </cell>
          <cell r="BL139">
            <v>1</v>
          </cell>
        </row>
        <row r="140">
          <cell r="A140">
            <v>884803</v>
          </cell>
          <cell r="B140">
            <v>20010131</v>
          </cell>
          <cell r="C140">
            <v>38</v>
          </cell>
          <cell r="D140">
            <v>88480</v>
          </cell>
          <cell r="E140">
            <v>3</v>
          </cell>
          <cell r="F140" t="str">
            <v>株式会社　レオパレス２１</v>
          </cell>
          <cell r="G140" t="str">
            <v>国内</v>
          </cell>
          <cell r="H140">
            <v>51</v>
          </cell>
          <cell r="I140">
            <v>51</v>
          </cell>
          <cell r="J140">
            <v>219</v>
          </cell>
          <cell r="K140">
            <v>24</v>
          </cell>
          <cell r="L140">
            <v>50</v>
          </cell>
          <cell r="M140">
            <v>692</v>
          </cell>
          <cell r="N140">
            <v>1</v>
          </cell>
          <cell r="O140">
            <v>19890825</v>
          </cell>
          <cell r="P140">
            <v>0</v>
          </cell>
          <cell r="Q140">
            <v>1</v>
          </cell>
          <cell r="R140">
            <v>0</v>
          </cell>
          <cell r="S140">
            <v>1</v>
          </cell>
          <cell r="T140">
            <v>10</v>
          </cell>
          <cell r="U140">
            <v>19900731</v>
          </cell>
          <cell r="V140">
            <v>19900731</v>
          </cell>
          <cell r="W140">
            <v>1000000000</v>
          </cell>
          <cell r="X140">
            <v>141100000</v>
          </cell>
          <cell r="Y140">
            <v>7.6</v>
          </cell>
          <cell r="Z140">
            <v>2.1</v>
          </cell>
          <cell r="AA140">
            <v>4505</v>
          </cell>
          <cell r="AB140">
            <v>520</v>
          </cell>
          <cell r="AC140">
            <v>0</v>
          </cell>
          <cell r="AD140">
            <v>330</v>
          </cell>
          <cell r="AE140">
            <v>1</v>
          </cell>
          <cell r="AF140">
            <v>11</v>
          </cell>
          <cell r="AG140">
            <v>3</v>
          </cell>
          <cell r="AH140">
            <v>0</v>
          </cell>
          <cell r="AI140">
            <v>9</v>
          </cell>
          <cell r="AJ140">
            <v>19961031</v>
          </cell>
          <cell r="AK140">
            <v>20011031</v>
          </cell>
          <cell r="AL140">
            <v>2</v>
          </cell>
          <cell r="AM140">
            <v>3</v>
          </cell>
          <cell r="AN140">
            <v>1</v>
          </cell>
          <cell r="AO140">
            <v>3</v>
          </cell>
          <cell r="AP140">
            <v>3</v>
          </cell>
          <cell r="AQ140">
            <v>1</v>
          </cell>
          <cell r="AR140">
            <v>31</v>
          </cell>
          <cell r="AS140">
            <v>0</v>
          </cell>
          <cell r="AT140">
            <v>0</v>
          </cell>
          <cell r="AU140">
            <v>0</v>
          </cell>
          <cell r="AV140">
            <v>4091684</v>
          </cell>
          <cell r="AW140">
            <v>3823788</v>
          </cell>
          <cell r="AX140">
            <v>267896</v>
          </cell>
          <cell r="AY140">
            <v>4374100000</v>
          </cell>
          <cell r="AZ140">
            <v>68381600000</v>
          </cell>
          <cell r="BA140">
            <v>251660</v>
          </cell>
          <cell r="BB140">
            <v>4091684</v>
          </cell>
          <cell r="BC140">
            <v>0</v>
          </cell>
          <cell r="BD140">
            <v>198000000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42532010</v>
          </cell>
          <cell r="BJ140">
            <v>14402010</v>
          </cell>
          <cell r="BK140">
            <v>3</v>
          </cell>
          <cell r="BL140">
            <v>1</v>
          </cell>
        </row>
        <row r="141">
          <cell r="A141">
            <v>978501</v>
          </cell>
          <cell r="B141">
            <v>20010131</v>
          </cell>
          <cell r="C141">
            <v>39</v>
          </cell>
          <cell r="D141">
            <v>97850</v>
          </cell>
          <cell r="E141">
            <v>1</v>
          </cell>
          <cell r="F141" t="str">
            <v>大新東株式会社</v>
          </cell>
          <cell r="G141" t="str">
            <v>国内</v>
          </cell>
          <cell r="H141">
            <v>51</v>
          </cell>
          <cell r="I141">
            <v>51</v>
          </cell>
          <cell r="J141">
            <v>524</v>
          </cell>
          <cell r="K141">
            <v>31</v>
          </cell>
          <cell r="L141">
            <v>57</v>
          </cell>
          <cell r="M141">
            <v>859</v>
          </cell>
          <cell r="N141">
            <v>1</v>
          </cell>
          <cell r="O141">
            <v>19990331</v>
          </cell>
          <cell r="P141">
            <v>0</v>
          </cell>
          <cell r="Q141">
            <v>1</v>
          </cell>
          <cell r="R141">
            <v>0</v>
          </cell>
          <cell r="S141">
            <v>4</v>
          </cell>
          <cell r="T141">
            <v>10</v>
          </cell>
          <cell r="U141">
            <v>19901220</v>
          </cell>
          <cell r="V141">
            <v>19990331</v>
          </cell>
          <cell r="W141">
            <v>54000000</v>
          </cell>
          <cell r="X141">
            <v>54000000</v>
          </cell>
          <cell r="Y141">
            <v>2.6</v>
          </cell>
          <cell r="Z141">
            <v>2.1</v>
          </cell>
          <cell r="AA141">
            <v>4523</v>
          </cell>
          <cell r="AB141">
            <v>318</v>
          </cell>
          <cell r="AC141">
            <v>0</v>
          </cell>
          <cell r="AD141">
            <v>710</v>
          </cell>
          <cell r="AE141">
            <v>1</v>
          </cell>
          <cell r="AF141">
            <v>10</v>
          </cell>
          <cell r="AG141">
            <v>6</v>
          </cell>
          <cell r="AH141">
            <v>0</v>
          </cell>
          <cell r="AI141">
            <v>5</v>
          </cell>
          <cell r="AJ141">
            <v>20010629</v>
          </cell>
          <cell r="AK141">
            <v>20010629</v>
          </cell>
          <cell r="AL141">
            <v>2</v>
          </cell>
          <cell r="AM141">
            <v>2</v>
          </cell>
          <cell r="AN141">
            <v>5</v>
          </cell>
          <cell r="AO141">
            <v>6</v>
          </cell>
          <cell r="AP141">
            <v>2</v>
          </cell>
          <cell r="AQ141">
            <v>3</v>
          </cell>
          <cell r="AR141">
            <v>31</v>
          </cell>
          <cell r="AS141">
            <v>0</v>
          </cell>
          <cell r="AT141">
            <v>0</v>
          </cell>
          <cell r="AU141">
            <v>180197</v>
          </cell>
          <cell r="AV141">
            <v>895289</v>
          </cell>
          <cell r="AW141">
            <v>895289</v>
          </cell>
          <cell r="AX141">
            <v>0</v>
          </cell>
          <cell r="AY141">
            <v>1674000000</v>
          </cell>
          <cell r="AZ141">
            <v>16524000000</v>
          </cell>
          <cell r="BA141">
            <v>96312</v>
          </cell>
          <cell r="BB141">
            <v>1011278</v>
          </cell>
          <cell r="BC141">
            <v>0</v>
          </cell>
          <cell r="BD141">
            <v>0</v>
          </cell>
          <cell r="BE141">
            <v>0</v>
          </cell>
          <cell r="BF141">
            <v>296186</v>
          </cell>
          <cell r="BG141">
            <v>0</v>
          </cell>
          <cell r="BH141">
            <v>0</v>
          </cell>
          <cell r="BI141">
            <v>42535510</v>
          </cell>
          <cell r="BJ141">
            <v>14405510</v>
          </cell>
          <cell r="BK141">
            <v>3</v>
          </cell>
          <cell r="BL141">
            <v>1</v>
          </cell>
        </row>
        <row r="142">
          <cell r="A142">
            <v>978502</v>
          </cell>
          <cell r="B142">
            <v>20010131</v>
          </cell>
          <cell r="C142">
            <v>39</v>
          </cell>
          <cell r="D142">
            <v>97850</v>
          </cell>
          <cell r="E142">
            <v>2</v>
          </cell>
          <cell r="F142" t="str">
            <v>大新東株式会社</v>
          </cell>
          <cell r="G142" t="str">
            <v>国内</v>
          </cell>
          <cell r="H142">
            <v>51</v>
          </cell>
          <cell r="I142">
            <v>51</v>
          </cell>
          <cell r="J142">
            <v>524</v>
          </cell>
          <cell r="K142">
            <v>31</v>
          </cell>
          <cell r="L142">
            <v>57</v>
          </cell>
          <cell r="M142">
            <v>859</v>
          </cell>
          <cell r="N142">
            <v>1</v>
          </cell>
          <cell r="O142">
            <v>19990331</v>
          </cell>
          <cell r="P142">
            <v>0</v>
          </cell>
          <cell r="Q142">
            <v>1</v>
          </cell>
          <cell r="R142">
            <v>0</v>
          </cell>
          <cell r="S142">
            <v>1</v>
          </cell>
          <cell r="T142">
            <v>10</v>
          </cell>
          <cell r="U142">
            <v>19960430</v>
          </cell>
          <cell r="V142">
            <v>19960430</v>
          </cell>
          <cell r="W142">
            <v>200000000</v>
          </cell>
          <cell r="X142">
            <v>173000000</v>
          </cell>
          <cell r="Y142">
            <v>3.2</v>
          </cell>
          <cell r="Z142">
            <v>2.1</v>
          </cell>
          <cell r="AA142">
            <v>4523</v>
          </cell>
          <cell r="AB142">
            <v>318</v>
          </cell>
          <cell r="AC142">
            <v>0</v>
          </cell>
          <cell r="AD142">
            <v>730</v>
          </cell>
          <cell r="AE142">
            <v>1</v>
          </cell>
          <cell r="AF142">
            <v>5</v>
          </cell>
          <cell r="AG142">
            <v>2</v>
          </cell>
          <cell r="AH142">
            <v>0</v>
          </cell>
          <cell r="AI142">
            <v>5</v>
          </cell>
          <cell r="AJ142">
            <v>19970331</v>
          </cell>
          <cell r="AK142">
            <v>20010629</v>
          </cell>
          <cell r="AL142">
            <v>2</v>
          </cell>
          <cell r="AM142">
            <v>2</v>
          </cell>
          <cell r="AN142">
            <v>5</v>
          </cell>
          <cell r="AO142">
            <v>6</v>
          </cell>
          <cell r="AP142">
            <v>1</v>
          </cell>
          <cell r="AQ142">
            <v>3</v>
          </cell>
          <cell r="AR142">
            <v>31</v>
          </cell>
          <cell r="AS142">
            <v>0</v>
          </cell>
          <cell r="AT142">
            <v>0</v>
          </cell>
          <cell r="AU142">
            <v>577298</v>
          </cell>
          <cell r="AV142">
            <v>2868244</v>
          </cell>
          <cell r="AW142">
            <v>2868244</v>
          </cell>
          <cell r="AX142">
            <v>0</v>
          </cell>
          <cell r="AY142">
            <v>5363000000</v>
          </cell>
          <cell r="AZ142">
            <v>52938000000</v>
          </cell>
          <cell r="BA142">
            <v>308556</v>
          </cell>
          <cell r="BB142">
            <v>3239839</v>
          </cell>
          <cell r="BC142">
            <v>0</v>
          </cell>
          <cell r="BD142">
            <v>0</v>
          </cell>
          <cell r="BE142">
            <v>0</v>
          </cell>
          <cell r="BF142">
            <v>948893</v>
          </cell>
          <cell r="BG142">
            <v>0</v>
          </cell>
          <cell r="BH142">
            <v>0</v>
          </cell>
          <cell r="BI142">
            <v>42535510</v>
          </cell>
          <cell r="BJ142">
            <v>14405510</v>
          </cell>
          <cell r="BK142">
            <v>3</v>
          </cell>
          <cell r="BL142">
            <v>1</v>
          </cell>
        </row>
        <row r="143">
          <cell r="A143">
            <v>998401</v>
          </cell>
          <cell r="B143">
            <v>20010131</v>
          </cell>
          <cell r="C143">
            <v>40</v>
          </cell>
          <cell r="D143">
            <v>99840</v>
          </cell>
          <cell r="E143">
            <v>1</v>
          </cell>
          <cell r="F143" t="str">
            <v>ソフトバンク株式会社</v>
          </cell>
          <cell r="G143" t="str">
            <v>国内</v>
          </cell>
          <cell r="H143">
            <v>52</v>
          </cell>
          <cell r="I143">
            <v>52</v>
          </cell>
          <cell r="J143">
            <v>221</v>
          </cell>
          <cell r="K143">
            <v>31</v>
          </cell>
          <cell r="L143">
            <v>54</v>
          </cell>
          <cell r="M143">
            <v>841</v>
          </cell>
          <cell r="N143">
            <v>1</v>
          </cell>
          <cell r="O143">
            <v>19950629</v>
          </cell>
          <cell r="P143">
            <v>0</v>
          </cell>
          <cell r="Q143">
            <v>1</v>
          </cell>
          <cell r="R143">
            <v>0</v>
          </cell>
          <cell r="S143">
            <v>4</v>
          </cell>
          <cell r="T143">
            <v>10</v>
          </cell>
          <cell r="U143">
            <v>19950629</v>
          </cell>
          <cell r="V143">
            <v>19950629</v>
          </cell>
          <cell r="W143">
            <v>1000000000</v>
          </cell>
          <cell r="X143">
            <v>1000000000</v>
          </cell>
          <cell r="Y143">
            <v>3.76</v>
          </cell>
          <cell r="Z143">
            <v>3.76</v>
          </cell>
          <cell r="AA143">
            <v>4523</v>
          </cell>
          <cell r="AB143">
            <v>910</v>
          </cell>
          <cell r="AC143">
            <v>0</v>
          </cell>
          <cell r="AD143">
            <v>712</v>
          </cell>
          <cell r="AE143">
            <v>1</v>
          </cell>
          <cell r="AF143">
            <v>10</v>
          </cell>
          <cell r="AG143">
            <v>0</v>
          </cell>
          <cell r="AH143">
            <v>4</v>
          </cell>
          <cell r="AI143">
            <v>5</v>
          </cell>
          <cell r="AJ143">
            <v>20050629</v>
          </cell>
          <cell r="AK143">
            <v>20050629</v>
          </cell>
          <cell r="AL143">
            <v>1</v>
          </cell>
          <cell r="AM143">
            <v>1</v>
          </cell>
          <cell r="AN143">
            <v>5</v>
          </cell>
          <cell r="AO143">
            <v>6</v>
          </cell>
          <cell r="AP143">
            <v>3</v>
          </cell>
          <cell r="AQ143">
            <v>5</v>
          </cell>
          <cell r="AR143">
            <v>29</v>
          </cell>
          <cell r="AS143">
            <v>22250958</v>
          </cell>
          <cell r="AT143">
            <v>0</v>
          </cell>
          <cell r="AU143">
            <v>0</v>
          </cell>
          <cell r="AV143">
            <v>37703013</v>
          </cell>
          <cell r="AW143">
            <v>37703013</v>
          </cell>
          <cell r="AX143">
            <v>0</v>
          </cell>
          <cell r="AY143">
            <v>31000000000</v>
          </cell>
          <cell r="AZ143">
            <v>306000000000</v>
          </cell>
          <cell r="BA143">
            <v>3193424</v>
          </cell>
          <cell r="BB143">
            <v>31522191</v>
          </cell>
          <cell r="BC143">
            <v>0</v>
          </cell>
          <cell r="BD143">
            <v>0</v>
          </cell>
          <cell r="BE143">
            <v>28431780</v>
          </cell>
          <cell r="BF143">
            <v>0</v>
          </cell>
          <cell r="BG143">
            <v>0</v>
          </cell>
          <cell r="BH143">
            <v>0</v>
          </cell>
          <cell r="BI143">
            <v>42535510</v>
          </cell>
          <cell r="BJ143">
            <v>14405510</v>
          </cell>
          <cell r="BK143">
            <v>2</v>
          </cell>
          <cell r="BL143">
            <v>1</v>
          </cell>
        </row>
        <row r="144">
          <cell r="A144">
            <v>1030041</v>
          </cell>
          <cell r="B144">
            <v>20010131</v>
          </cell>
          <cell r="C144">
            <v>41</v>
          </cell>
          <cell r="D144">
            <v>103004</v>
          </cell>
          <cell r="E144">
            <v>1</v>
          </cell>
          <cell r="F144" t="str">
            <v>株式会社　三上水産</v>
          </cell>
          <cell r="G144" t="str">
            <v>国内</v>
          </cell>
          <cell r="H144">
            <v>51</v>
          </cell>
          <cell r="I144">
            <v>507</v>
          </cell>
          <cell r="J144">
            <v>513</v>
          </cell>
          <cell r="K144">
            <v>3</v>
          </cell>
          <cell r="L144">
            <v>39</v>
          </cell>
          <cell r="M144">
            <v>512</v>
          </cell>
          <cell r="N144">
            <v>3</v>
          </cell>
          <cell r="O144">
            <v>19910524</v>
          </cell>
          <cell r="P144">
            <v>0</v>
          </cell>
          <cell r="Q144">
            <v>1</v>
          </cell>
          <cell r="R144">
            <v>0</v>
          </cell>
          <cell r="S144">
            <v>4</v>
          </cell>
          <cell r="T144">
            <v>10</v>
          </cell>
          <cell r="U144">
            <v>19910524</v>
          </cell>
          <cell r="V144">
            <v>19910524</v>
          </cell>
          <cell r="W144">
            <v>89000000</v>
          </cell>
          <cell r="X144">
            <v>49450000</v>
          </cell>
          <cell r="Y144">
            <v>7.7</v>
          </cell>
          <cell r="Z144">
            <v>2.1</v>
          </cell>
          <cell r="AA144">
            <v>4503</v>
          </cell>
          <cell r="AB144">
            <v>230</v>
          </cell>
          <cell r="AC144">
            <v>0</v>
          </cell>
          <cell r="AD144">
            <v>210</v>
          </cell>
          <cell r="AE144">
            <v>1</v>
          </cell>
          <cell r="AF144">
            <v>15</v>
          </cell>
          <cell r="AG144">
            <v>4</v>
          </cell>
          <cell r="AH144">
            <v>5</v>
          </cell>
          <cell r="AI144">
            <v>8</v>
          </cell>
          <cell r="AJ144">
            <v>19911009</v>
          </cell>
          <cell r="AK144">
            <v>20060908</v>
          </cell>
          <cell r="AL144">
            <v>2</v>
          </cell>
          <cell r="AM144">
            <v>2</v>
          </cell>
          <cell r="AN144">
            <v>2</v>
          </cell>
          <cell r="AO144">
            <v>1</v>
          </cell>
          <cell r="AP144">
            <v>1</v>
          </cell>
          <cell r="AQ144">
            <v>1</v>
          </cell>
          <cell r="AR144">
            <v>20</v>
          </cell>
          <cell r="AS144">
            <v>0</v>
          </cell>
          <cell r="AT144">
            <v>0</v>
          </cell>
          <cell r="AU144">
            <v>56901</v>
          </cell>
          <cell r="AV144">
            <v>944837</v>
          </cell>
          <cell r="AW144">
            <v>853795</v>
          </cell>
          <cell r="AX144">
            <v>91042</v>
          </cell>
          <cell r="AY144">
            <v>1541350000</v>
          </cell>
          <cell r="AZ144">
            <v>15775700000</v>
          </cell>
          <cell r="BA144">
            <v>88634</v>
          </cell>
          <cell r="BB144">
            <v>952368</v>
          </cell>
          <cell r="BC144">
            <v>400000</v>
          </cell>
          <cell r="BD144">
            <v>4000000</v>
          </cell>
          <cell r="BE144">
            <v>0</v>
          </cell>
          <cell r="BF144">
            <v>64432</v>
          </cell>
          <cell r="BG144">
            <v>0</v>
          </cell>
          <cell r="BH144">
            <v>0</v>
          </cell>
          <cell r="BI144">
            <v>42531510</v>
          </cell>
          <cell r="BJ144">
            <v>14401510</v>
          </cell>
          <cell r="BK144">
            <v>3</v>
          </cell>
          <cell r="BL144">
            <v>5</v>
          </cell>
        </row>
        <row r="145">
          <cell r="A145">
            <v>1050442</v>
          </cell>
          <cell r="B145">
            <v>20010131</v>
          </cell>
          <cell r="C145">
            <v>42</v>
          </cell>
          <cell r="D145">
            <v>105044</v>
          </cell>
          <cell r="E145">
            <v>2</v>
          </cell>
          <cell r="F145" t="str">
            <v>株式会社　エム・ディ－</v>
          </cell>
          <cell r="G145" t="str">
            <v>国内</v>
          </cell>
          <cell r="H145">
            <v>51</v>
          </cell>
          <cell r="I145">
            <v>51</v>
          </cell>
          <cell r="J145">
            <v>51</v>
          </cell>
          <cell r="K145">
            <v>5</v>
          </cell>
          <cell r="L145">
            <v>57</v>
          </cell>
          <cell r="M145">
            <v>865</v>
          </cell>
          <cell r="N145">
            <v>3</v>
          </cell>
          <cell r="O145">
            <v>19861202</v>
          </cell>
          <cell r="P145">
            <v>0</v>
          </cell>
          <cell r="Q145">
            <v>1</v>
          </cell>
          <cell r="R145">
            <v>0</v>
          </cell>
          <cell r="S145">
            <v>1</v>
          </cell>
          <cell r="T145">
            <v>10</v>
          </cell>
          <cell r="U145">
            <v>19880225</v>
          </cell>
          <cell r="V145">
            <v>19880225</v>
          </cell>
          <cell r="W145">
            <v>80000000</v>
          </cell>
          <cell r="X145">
            <v>42865000</v>
          </cell>
          <cell r="Y145">
            <v>5.7</v>
          </cell>
          <cell r="Z145">
            <v>2.1</v>
          </cell>
          <cell r="AA145">
            <v>4503</v>
          </cell>
          <cell r="AB145">
            <v>230</v>
          </cell>
          <cell r="AC145">
            <v>0</v>
          </cell>
          <cell r="AD145">
            <v>210</v>
          </cell>
          <cell r="AE145">
            <v>1</v>
          </cell>
          <cell r="AF145">
            <v>13</v>
          </cell>
          <cell r="AG145">
            <v>1</v>
          </cell>
          <cell r="AH145">
            <v>0</v>
          </cell>
          <cell r="AI145">
            <v>2</v>
          </cell>
          <cell r="AJ145">
            <v>19880331</v>
          </cell>
          <cell r="AK145">
            <v>20010330</v>
          </cell>
          <cell r="AL145">
            <v>2</v>
          </cell>
          <cell r="AM145">
            <v>2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31</v>
          </cell>
          <cell r="AS145">
            <v>0</v>
          </cell>
          <cell r="AT145">
            <v>0</v>
          </cell>
          <cell r="AU145">
            <v>69053</v>
          </cell>
          <cell r="AV145">
            <v>888346</v>
          </cell>
          <cell r="AW145">
            <v>819293</v>
          </cell>
          <cell r="AX145">
            <v>69053</v>
          </cell>
          <cell r="AY145">
            <v>1336315000</v>
          </cell>
          <cell r="AZ145">
            <v>13603440000</v>
          </cell>
          <cell r="BA145">
            <v>76898</v>
          </cell>
          <cell r="BB145">
            <v>819293</v>
          </cell>
          <cell r="BC145">
            <v>250000</v>
          </cell>
          <cell r="BD145">
            <v>2750000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42531510</v>
          </cell>
          <cell r="BJ145">
            <v>14401510</v>
          </cell>
          <cell r="BK145">
            <v>3</v>
          </cell>
          <cell r="BL145">
            <v>5</v>
          </cell>
        </row>
        <row r="146">
          <cell r="A146">
            <v>1050446</v>
          </cell>
          <cell r="B146">
            <v>20010131</v>
          </cell>
          <cell r="C146">
            <v>42</v>
          </cell>
          <cell r="D146">
            <v>105044</v>
          </cell>
          <cell r="E146">
            <v>6</v>
          </cell>
          <cell r="F146" t="str">
            <v>株式会社　エム・ディ－</v>
          </cell>
          <cell r="G146" t="str">
            <v>国内</v>
          </cell>
          <cell r="H146">
            <v>51</v>
          </cell>
          <cell r="I146">
            <v>51</v>
          </cell>
          <cell r="J146">
            <v>51</v>
          </cell>
          <cell r="K146">
            <v>5</v>
          </cell>
          <cell r="L146">
            <v>57</v>
          </cell>
          <cell r="M146">
            <v>865</v>
          </cell>
          <cell r="N146">
            <v>3</v>
          </cell>
          <cell r="O146">
            <v>19861202</v>
          </cell>
          <cell r="P146">
            <v>0</v>
          </cell>
          <cell r="Q146">
            <v>3</v>
          </cell>
          <cell r="R146">
            <v>0</v>
          </cell>
          <cell r="S146">
            <v>4</v>
          </cell>
          <cell r="T146">
            <v>10</v>
          </cell>
          <cell r="U146">
            <v>19861202</v>
          </cell>
          <cell r="V146">
            <v>19861202</v>
          </cell>
          <cell r="W146">
            <v>135020000</v>
          </cell>
          <cell r="X146">
            <v>79623000</v>
          </cell>
          <cell r="Y146">
            <v>6.4</v>
          </cell>
          <cell r="Z146">
            <v>2.1</v>
          </cell>
          <cell r="AA146">
            <v>4503</v>
          </cell>
          <cell r="AB146">
            <v>210</v>
          </cell>
          <cell r="AC146">
            <v>0</v>
          </cell>
          <cell r="AD146">
            <v>210</v>
          </cell>
          <cell r="AE146">
            <v>1</v>
          </cell>
          <cell r="AF146">
            <v>14</v>
          </cell>
          <cell r="AG146">
            <v>3</v>
          </cell>
          <cell r="AH146">
            <v>0</v>
          </cell>
          <cell r="AI146">
            <v>2</v>
          </cell>
          <cell r="AJ146">
            <v>19950303</v>
          </cell>
          <cell r="AK146">
            <v>20010330</v>
          </cell>
          <cell r="AL146">
            <v>2</v>
          </cell>
          <cell r="AM146">
            <v>2</v>
          </cell>
          <cell r="AN146">
            <v>2</v>
          </cell>
          <cell r="AO146">
            <v>1</v>
          </cell>
          <cell r="AP146">
            <v>1</v>
          </cell>
          <cell r="AQ146">
            <v>1</v>
          </cell>
          <cell r="AR146">
            <v>31</v>
          </cell>
          <cell r="AS146">
            <v>0</v>
          </cell>
          <cell r="AT146">
            <v>0</v>
          </cell>
          <cell r="AU146">
            <v>128269</v>
          </cell>
          <cell r="AV146">
            <v>1702029</v>
          </cell>
          <cell r="AW146">
            <v>1573760</v>
          </cell>
          <cell r="AX146">
            <v>128269</v>
          </cell>
          <cell r="AY146">
            <v>2490813000</v>
          </cell>
          <cell r="AZ146">
            <v>26546168000</v>
          </cell>
          <cell r="BA146">
            <v>143350</v>
          </cell>
          <cell r="BB146">
            <v>1573760</v>
          </cell>
          <cell r="BC146">
            <v>750000</v>
          </cell>
          <cell r="BD146">
            <v>14522000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42531510</v>
          </cell>
          <cell r="BJ146">
            <v>14401510</v>
          </cell>
          <cell r="BK146">
            <v>3</v>
          </cell>
          <cell r="BL146">
            <v>5</v>
          </cell>
        </row>
        <row r="147">
          <cell r="A147">
            <v>1051019</v>
          </cell>
          <cell r="B147">
            <v>20010131</v>
          </cell>
          <cell r="C147">
            <v>43</v>
          </cell>
          <cell r="D147">
            <v>105101</v>
          </cell>
          <cell r="E147">
            <v>9</v>
          </cell>
          <cell r="F147" t="str">
            <v>ミサワホ－ム販売建設株式会社</v>
          </cell>
          <cell r="G147" t="str">
            <v>国内</v>
          </cell>
          <cell r="H147">
            <v>51</v>
          </cell>
          <cell r="I147">
            <v>507</v>
          </cell>
          <cell r="J147">
            <v>535</v>
          </cell>
          <cell r="K147">
            <v>5</v>
          </cell>
          <cell r="L147">
            <v>26</v>
          </cell>
          <cell r="M147">
            <v>96</v>
          </cell>
          <cell r="N147">
            <v>3</v>
          </cell>
          <cell r="O147">
            <v>19930930</v>
          </cell>
          <cell r="P147">
            <v>0</v>
          </cell>
          <cell r="Q147">
            <v>1</v>
          </cell>
          <cell r="R147">
            <v>0</v>
          </cell>
          <cell r="S147">
            <v>1</v>
          </cell>
          <cell r="T147">
            <v>10</v>
          </cell>
          <cell r="U147">
            <v>20000324</v>
          </cell>
          <cell r="V147">
            <v>20000324</v>
          </cell>
          <cell r="W147">
            <v>2150000000</v>
          </cell>
          <cell r="X147">
            <v>1982000000</v>
          </cell>
          <cell r="Y147">
            <v>2.2000000000000002</v>
          </cell>
          <cell r="Z147">
            <v>2.2000000000000002</v>
          </cell>
          <cell r="AA147">
            <v>4507</v>
          </cell>
          <cell r="AB147">
            <v>640</v>
          </cell>
          <cell r="AC147">
            <v>0</v>
          </cell>
          <cell r="AD147">
            <v>450</v>
          </cell>
          <cell r="AE147">
            <v>1</v>
          </cell>
          <cell r="AF147">
            <v>4</v>
          </cell>
          <cell r="AG147">
            <v>0</v>
          </cell>
          <cell r="AH147">
            <v>3</v>
          </cell>
          <cell r="AI147">
            <v>2</v>
          </cell>
          <cell r="AJ147">
            <v>20000630</v>
          </cell>
          <cell r="AK147">
            <v>20040331</v>
          </cell>
          <cell r="AL147">
            <v>1</v>
          </cell>
          <cell r="AM147">
            <v>1</v>
          </cell>
          <cell r="AN147">
            <v>1</v>
          </cell>
          <cell r="AO147">
            <v>3</v>
          </cell>
          <cell r="AP147">
            <v>4</v>
          </cell>
          <cell r="AQ147">
            <v>3</v>
          </cell>
          <cell r="AR147">
            <v>31</v>
          </cell>
          <cell r="AS147">
            <v>3942279</v>
          </cell>
          <cell r="AT147">
            <v>0</v>
          </cell>
          <cell r="AU147">
            <v>0</v>
          </cell>
          <cell r="AV147">
            <v>35363462</v>
          </cell>
          <cell r="AW147">
            <v>35363462</v>
          </cell>
          <cell r="AX147">
            <v>0</v>
          </cell>
          <cell r="AY147">
            <v>61442000000</v>
          </cell>
          <cell r="AZ147">
            <v>636900000000</v>
          </cell>
          <cell r="BA147">
            <v>3703353</v>
          </cell>
          <cell r="BB147">
            <v>38398618</v>
          </cell>
          <cell r="BC147">
            <v>0</v>
          </cell>
          <cell r="BD147">
            <v>168000000</v>
          </cell>
          <cell r="BE147">
            <v>907123</v>
          </cell>
          <cell r="BF147">
            <v>0</v>
          </cell>
          <cell r="BG147">
            <v>0</v>
          </cell>
          <cell r="BH147">
            <v>0</v>
          </cell>
          <cell r="BI147">
            <v>42532510</v>
          </cell>
          <cell r="BJ147">
            <v>14402510</v>
          </cell>
          <cell r="BK147">
            <v>3</v>
          </cell>
          <cell r="BL147">
            <v>1</v>
          </cell>
        </row>
        <row r="148">
          <cell r="A148">
            <v>1051091</v>
          </cell>
          <cell r="B148">
            <v>20010131</v>
          </cell>
          <cell r="C148">
            <v>44</v>
          </cell>
          <cell r="D148">
            <v>105109</v>
          </cell>
          <cell r="E148">
            <v>1</v>
          </cell>
          <cell r="F148" t="str">
            <v>株式会社　ミサワホーム静岡</v>
          </cell>
          <cell r="G148" t="str">
            <v>国内</v>
          </cell>
          <cell r="H148">
            <v>52</v>
          </cell>
          <cell r="I148">
            <v>52</v>
          </cell>
          <cell r="J148">
            <v>0</v>
          </cell>
          <cell r="K148">
            <v>5</v>
          </cell>
          <cell r="L148">
            <v>26</v>
          </cell>
          <cell r="M148">
            <v>95</v>
          </cell>
          <cell r="N148">
            <v>3</v>
          </cell>
          <cell r="O148">
            <v>20000324</v>
          </cell>
          <cell r="P148">
            <v>0</v>
          </cell>
          <cell r="Q148">
            <v>1</v>
          </cell>
          <cell r="R148">
            <v>0</v>
          </cell>
          <cell r="S148">
            <v>4</v>
          </cell>
          <cell r="T148">
            <v>10</v>
          </cell>
          <cell r="U148">
            <v>20000324</v>
          </cell>
          <cell r="V148">
            <v>20000324</v>
          </cell>
          <cell r="W148">
            <v>700000000</v>
          </cell>
          <cell r="X148">
            <v>700000000</v>
          </cell>
          <cell r="Y148">
            <v>2.2000000000000002</v>
          </cell>
          <cell r="Z148">
            <v>2.2000000000000002</v>
          </cell>
          <cell r="AA148">
            <v>4507</v>
          </cell>
          <cell r="AB148">
            <v>640</v>
          </cell>
          <cell r="AC148">
            <v>0</v>
          </cell>
          <cell r="AD148">
            <v>450</v>
          </cell>
          <cell r="AE148">
            <v>1</v>
          </cell>
          <cell r="AF148">
            <v>4</v>
          </cell>
          <cell r="AG148">
            <v>0</v>
          </cell>
          <cell r="AH148">
            <v>3</v>
          </cell>
          <cell r="AI148">
            <v>2</v>
          </cell>
          <cell r="AJ148">
            <v>20040331</v>
          </cell>
          <cell r="AK148">
            <v>20040331</v>
          </cell>
          <cell r="AL148">
            <v>1</v>
          </cell>
          <cell r="AM148">
            <v>1</v>
          </cell>
          <cell r="AN148">
            <v>5</v>
          </cell>
          <cell r="AO148">
            <v>6</v>
          </cell>
          <cell r="AP148">
            <v>4</v>
          </cell>
          <cell r="AQ148">
            <v>3</v>
          </cell>
          <cell r="AR148">
            <v>31</v>
          </cell>
          <cell r="AS148">
            <v>1392328</v>
          </cell>
          <cell r="AT148">
            <v>0</v>
          </cell>
          <cell r="AU148">
            <v>0</v>
          </cell>
          <cell r="AV148">
            <v>11813698</v>
          </cell>
          <cell r="AW148">
            <v>11813698</v>
          </cell>
          <cell r="AX148">
            <v>0</v>
          </cell>
          <cell r="AY148">
            <v>21700000000</v>
          </cell>
          <cell r="AZ148">
            <v>214200000000</v>
          </cell>
          <cell r="BA148">
            <v>1307945</v>
          </cell>
          <cell r="BB148">
            <v>12910684</v>
          </cell>
          <cell r="BC148">
            <v>0</v>
          </cell>
          <cell r="BD148">
            <v>0</v>
          </cell>
          <cell r="BE148">
            <v>295342</v>
          </cell>
          <cell r="BF148">
            <v>0</v>
          </cell>
          <cell r="BG148">
            <v>0</v>
          </cell>
          <cell r="BH148">
            <v>0</v>
          </cell>
          <cell r="BI148">
            <v>42532510</v>
          </cell>
          <cell r="BJ148">
            <v>14402510</v>
          </cell>
          <cell r="BK148">
            <v>2</v>
          </cell>
          <cell r="BL148">
            <v>1</v>
          </cell>
        </row>
        <row r="149">
          <cell r="A149">
            <v>1051101</v>
          </cell>
          <cell r="B149">
            <v>20010131</v>
          </cell>
          <cell r="C149">
            <v>45</v>
          </cell>
          <cell r="D149">
            <v>105110</v>
          </cell>
          <cell r="E149">
            <v>1</v>
          </cell>
          <cell r="F149" t="str">
            <v>信州ミサワホーム株式会社</v>
          </cell>
          <cell r="G149" t="str">
            <v>国内</v>
          </cell>
          <cell r="H149">
            <v>52</v>
          </cell>
          <cell r="I149">
            <v>52</v>
          </cell>
          <cell r="J149">
            <v>0</v>
          </cell>
          <cell r="K149">
            <v>5</v>
          </cell>
          <cell r="L149">
            <v>26</v>
          </cell>
          <cell r="M149">
            <v>95</v>
          </cell>
          <cell r="N149">
            <v>3</v>
          </cell>
          <cell r="O149">
            <v>20000324</v>
          </cell>
          <cell r="P149">
            <v>0</v>
          </cell>
          <cell r="Q149">
            <v>1</v>
          </cell>
          <cell r="R149">
            <v>0</v>
          </cell>
          <cell r="S149">
            <v>4</v>
          </cell>
          <cell r="T149">
            <v>10</v>
          </cell>
          <cell r="U149">
            <v>20000324</v>
          </cell>
          <cell r="V149">
            <v>20000324</v>
          </cell>
          <cell r="W149">
            <v>600000000</v>
          </cell>
          <cell r="X149">
            <v>600000000</v>
          </cell>
          <cell r="Y149">
            <v>2.2000000000000002</v>
          </cell>
          <cell r="Z149">
            <v>2.2000000000000002</v>
          </cell>
          <cell r="AA149">
            <v>4507</v>
          </cell>
          <cell r="AB149">
            <v>640</v>
          </cell>
          <cell r="AC149">
            <v>0</v>
          </cell>
          <cell r="AD149">
            <v>450</v>
          </cell>
          <cell r="AE149">
            <v>1</v>
          </cell>
          <cell r="AF149">
            <v>4</v>
          </cell>
          <cell r="AG149">
            <v>0</v>
          </cell>
          <cell r="AH149">
            <v>3</v>
          </cell>
          <cell r="AI149">
            <v>2</v>
          </cell>
          <cell r="AJ149">
            <v>20040331</v>
          </cell>
          <cell r="AK149">
            <v>20040331</v>
          </cell>
          <cell r="AL149">
            <v>1</v>
          </cell>
          <cell r="AM149">
            <v>1</v>
          </cell>
          <cell r="AN149">
            <v>5</v>
          </cell>
          <cell r="AO149">
            <v>6</v>
          </cell>
          <cell r="AP149">
            <v>4</v>
          </cell>
          <cell r="AQ149">
            <v>3</v>
          </cell>
          <cell r="AR149">
            <v>31</v>
          </cell>
          <cell r="AS149">
            <v>1193424</v>
          </cell>
          <cell r="AT149">
            <v>0</v>
          </cell>
          <cell r="AU149">
            <v>0</v>
          </cell>
          <cell r="AV149">
            <v>10126025</v>
          </cell>
          <cell r="AW149">
            <v>10126025</v>
          </cell>
          <cell r="AX149">
            <v>0</v>
          </cell>
          <cell r="AY149">
            <v>18600000000</v>
          </cell>
          <cell r="AZ149">
            <v>183600000000</v>
          </cell>
          <cell r="BA149">
            <v>1121096</v>
          </cell>
          <cell r="BB149">
            <v>11066299</v>
          </cell>
          <cell r="BC149">
            <v>0</v>
          </cell>
          <cell r="BD149">
            <v>0</v>
          </cell>
          <cell r="BE149">
            <v>253150</v>
          </cell>
          <cell r="BF149">
            <v>0</v>
          </cell>
          <cell r="BG149">
            <v>0</v>
          </cell>
          <cell r="BH149">
            <v>0</v>
          </cell>
          <cell r="BI149">
            <v>42532510</v>
          </cell>
          <cell r="BJ149">
            <v>14402510</v>
          </cell>
          <cell r="BK149">
            <v>2</v>
          </cell>
          <cell r="BL149">
            <v>1</v>
          </cell>
        </row>
        <row r="150">
          <cell r="A150">
            <v>1120089</v>
          </cell>
          <cell r="B150">
            <v>20010131</v>
          </cell>
          <cell r="C150">
            <v>46</v>
          </cell>
          <cell r="D150">
            <v>112008</v>
          </cell>
          <cell r="E150">
            <v>9</v>
          </cell>
          <cell r="F150" t="str">
            <v>日本山村硝子株式会社</v>
          </cell>
          <cell r="G150" t="str">
            <v>国内</v>
          </cell>
          <cell r="H150">
            <v>56</v>
          </cell>
          <cell r="I150">
            <v>56</v>
          </cell>
          <cell r="J150">
            <v>222</v>
          </cell>
          <cell r="K150">
            <v>12</v>
          </cell>
          <cell r="L150">
            <v>10</v>
          </cell>
          <cell r="M150">
            <v>251</v>
          </cell>
          <cell r="N150">
            <v>1</v>
          </cell>
          <cell r="O150">
            <v>19520401</v>
          </cell>
          <cell r="P150">
            <v>0</v>
          </cell>
          <cell r="Q150">
            <v>3</v>
          </cell>
          <cell r="R150">
            <v>0</v>
          </cell>
          <cell r="S150">
            <v>1</v>
          </cell>
          <cell r="T150">
            <v>10</v>
          </cell>
          <cell r="U150">
            <v>19770906</v>
          </cell>
          <cell r="V150">
            <v>19770906</v>
          </cell>
          <cell r="W150">
            <v>450000000</v>
          </cell>
          <cell r="X150">
            <v>89896000</v>
          </cell>
          <cell r="Y150">
            <v>8.3000000000000007</v>
          </cell>
          <cell r="Z150">
            <v>0</v>
          </cell>
          <cell r="AA150">
            <v>4503</v>
          </cell>
          <cell r="AB150">
            <v>310</v>
          </cell>
          <cell r="AC150">
            <v>0</v>
          </cell>
          <cell r="AD150">
            <v>220</v>
          </cell>
          <cell r="AE150">
            <v>1</v>
          </cell>
          <cell r="AF150">
            <v>21</v>
          </cell>
          <cell r="AG150">
            <v>2</v>
          </cell>
          <cell r="AH150">
            <v>0</v>
          </cell>
          <cell r="AI150">
            <v>0</v>
          </cell>
          <cell r="AJ150">
            <v>19791125</v>
          </cell>
          <cell r="AK150">
            <v>19981130</v>
          </cell>
          <cell r="AL150">
            <v>1</v>
          </cell>
          <cell r="AM150">
            <v>1</v>
          </cell>
          <cell r="AN150">
            <v>2</v>
          </cell>
          <cell r="AO150">
            <v>5</v>
          </cell>
          <cell r="AP150">
            <v>1</v>
          </cell>
          <cell r="AQ150">
            <v>5</v>
          </cell>
          <cell r="AR150">
            <v>31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2786776000</v>
          </cell>
          <cell r="AZ150">
            <v>32969358000</v>
          </cell>
          <cell r="BA150">
            <v>0</v>
          </cell>
          <cell r="BB150">
            <v>0</v>
          </cell>
          <cell r="BC150">
            <v>0</v>
          </cell>
          <cell r="BD150">
            <v>22474000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42531510</v>
          </cell>
          <cell r="BJ150">
            <v>14401510</v>
          </cell>
          <cell r="BK150">
            <v>3</v>
          </cell>
          <cell r="BL150">
            <v>5</v>
          </cell>
        </row>
        <row r="151">
          <cell r="A151">
            <v>1150151</v>
          </cell>
          <cell r="B151">
            <v>20010131</v>
          </cell>
          <cell r="C151">
            <v>47</v>
          </cell>
          <cell r="D151">
            <v>115015</v>
          </cell>
          <cell r="E151">
            <v>1</v>
          </cell>
          <cell r="F151" t="str">
            <v>株式会社　伊藤工作所</v>
          </cell>
          <cell r="G151" t="str">
            <v>国内</v>
          </cell>
          <cell r="H151">
            <v>51</v>
          </cell>
          <cell r="I151">
            <v>507</v>
          </cell>
          <cell r="J151">
            <v>517</v>
          </cell>
          <cell r="K151">
            <v>15</v>
          </cell>
          <cell r="L151">
            <v>13</v>
          </cell>
          <cell r="M151">
            <v>285</v>
          </cell>
          <cell r="N151">
            <v>3</v>
          </cell>
          <cell r="O151">
            <v>19920109</v>
          </cell>
          <cell r="P151">
            <v>0</v>
          </cell>
          <cell r="Q151">
            <v>1</v>
          </cell>
          <cell r="R151">
            <v>2</v>
          </cell>
          <cell r="S151">
            <v>4</v>
          </cell>
          <cell r="T151">
            <v>10</v>
          </cell>
          <cell r="U151">
            <v>19920109</v>
          </cell>
          <cell r="V151">
            <v>19920109</v>
          </cell>
          <cell r="W151">
            <v>50000000</v>
          </cell>
          <cell r="X151">
            <v>30471000</v>
          </cell>
          <cell r="Y151">
            <v>6.9</v>
          </cell>
          <cell r="Z151">
            <v>2.4</v>
          </cell>
          <cell r="AA151">
            <v>4503</v>
          </cell>
          <cell r="AB151">
            <v>230</v>
          </cell>
          <cell r="AC151">
            <v>0</v>
          </cell>
          <cell r="AD151">
            <v>210</v>
          </cell>
          <cell r="AE151">
            <v>1</v>
          </cell>
          <cell r="AF151">
            <v>20</v>
          </cell>
          <cell r="AG151">
            <v>0</v>
          </cell>
          <cell r="AH151">
            <v>11</v>
          </cell>
          <cell r="AI151">
            <v>0</v>
          </cell>
          <cell r="AJ151">
            <v>19920710</v>
          </cell>
          <cell r="AK151">
            <v>20120110</v>
          </cell>
          <cell r="AL151">
            <v>2</v>
          </cell>
          <cell r="AM151">
            <v>2</v>
          </cell>
          <cell r="AN151">
            <v>2</v>
          </cell>
          <cell r="AO151">
            <v>1</v>
          </cell>
          <cell r="AP151">
            <v>1</v>
          </cell>
          <cell r="AQ151">
            <v>1</v>
          </cell>
          <cell r="AR151">
            <v>10</v>
          </cell>
          <cell r="AS151">
            <v>372060</v>
          </cell>
          <cell r="AT151">
            <v>0</v>
          </cell>
          <cell r="AU151">
            <v>0</v>
          </cell>
          <cell r="AV151">
            <v>326396</v>
          </cell>
          <cell r="AW151">
            <v>326396</v>
          </cell>
          <cell r="AX151">
            <v>0</v>
          </cell>
          <cell r="AY151">
            <v>944601000</v>
          </cell>
          <cell r="AZ151">
            <v>9440726000</v>
          </cell>
          <cell r="BA151">
            <v>62110</v>
          </cell>
          <cell r="BB151">
            <v>653046</v>
          </cell>
          <cell r="BC151">
            <v>0</v>
          </cell>
          <cell r="BD151">
            <v>1100000</v>
          </cell>
          <cell r="BE151">
            <v>45410</v>
          </cell>
          <cell r="BF151">
            <v>0</v>
          </cell>
          <cell r="BG151">
            <v>0</v>
          </cell>
          <cell r="BH151">
            <v>0</v>
          </cell>
          <cell r="BI151">
            <v>42531510</v>
          </cell>
          <cell r="BJ151">
            <v>14401510</v>
          </cell>
          <cell r="BK151">
            <v>3</v>
          </cell>
          <cell r="BL151">
            <v>4</v>
          </cell>
        </row>
        <row r="152">
          <cell r="A152">
            <v>1170121</v>
          </cell>
          <cell r="B152">
            <v>20010131</v>
          </cell>
          <cell r="C152">
            <v>48</v>
          </cell>
          <cell r="D152">
            <v>117012</v>
          </cell>
          <cell r="E152">
            <v>1</v>
          </cell>
          <cell r="F152" t="str">
            <v>株式会社　直喜鉄工所</v>
          </cell>
          <cell r="G152" t="str">
            <v>国内</v>
          </cell>
          <cell r="H152">
            <v>51</v>
          </cell>
          <cell r="I152">
            <v>507</v>
          </cell>
          <cell r="J152">
            <v>552</v>
          </cell>
          <cell r="K152">
            <v>17</v>
          </cell>
          <cell r="L152">
            <v>15</v>
          </cell>
          <cell r="M152">
            <v>302</v>
          </cell>
          <cell r="N152">
            <v>3</v>
          </cell>
          <cell r="O152">
            <v>19871016</v>
          </cell>
          <cell r="P152">
            <v>0</v>
          </cell>
          <cell r="Q152">
            <v>3</v>
          </cell>
          <cell r="R152">
            <v>0</v>
          </cell>
          <cell r="S152">
            <v>4</v>
          </cell>
          <cell r="T152">
            <v>10</v>
          </cell>
          <cell r="U152">
            <v>19871016</v>
          </cell>
          <cell r="V152">
            <v>19871016</v>
          </cell>
          <cell r="W152">
            <v>255000000</v>
          </cell>
          <cell r="X152">
            <v>212736000</v>
          </cell>
          <cell r="Y152">
            <v>5.9</v>
          </cell>
          <cell r="Z152">
            <v>2.2999999999999998</v>
          </cell>
          <cell r="AA152">
            <v>4503</v>
          </cell>
          <cell r="AB152">
            <v>214</v>
          </cell>
          <cell r="AC152">
            <v>0</v>
          </cell>
          <cell r="AD152">
            <v>210</v>
          </cell>
          <cell r="AE152">
            <v>1</v>
          </cell>
          <cell r="AF152">
            <v>25</v>
          </cell>
          <cell r="AG152">
            <v>3</v>
          </cell>
          <cell r="AH152">
            <v>12</v>
          </cell>
          <cell r="AI152">
            <v>0</v>
          </cell>
          <cell r="AJ152">
            <v>19890228</v>
          </cell>
          <cell r="AK152">
            <v>20130131</v>
          </cell>
          <cell r="AL152">
            <v>2</v>
          </cell>
          <cell r="AM152">
            <v>2</v>
          </cell>
          <cell r="AN152">
            <v>2</v>
          </cell>
          <cell r="AO152">
            <v>1</v>
          </cell>
          <cell r="AP152">
            <v>1</v>
          </cell>
          <cell r="AQ152">
            <v>1</v>
          </cell>
          <cell r="AR152">
            <v>31</v>
          </cell>
          <cell r="AS152">
            <v>0</v>
          </cell>
          <cell r="AT152">
            <v>0</v>
          </cell>
          <cell r="AU152">
            <v>375347</v>
          </cell>
          <cell r="AV152">
            <v>4312144</v>
          </cell>
          <cell r="AW152">
            <v>3936797</v>
          </cell>
          <cell r="AX152">
            <v>375347</v>
          </cell>
          <cell r="AY152">
            <v>6604926000</v>
          </cell>
          <cell r="AZ152">
            <v>65656299000</v>
          </cell>
          <cell r="BA152">
            <v>416222</v>
          </cell>
          <cell r="BB152">
            <v>4334668</v>
          </cell>
          <cell r="BC152">
            <v>337000</v>
          </cell>
          <cell r="BD152">
            <v>3370000</v>
          </cell>
          <cell r="BE152">
            <v>0</v>
          </cell>
          <cell r="BF152">
            <v>397871</v>
          </cell>
          <cell r="BG152">
            <v>0</v>
          </cell>
          <cell r="BH152">
            <v>0</v>
          </cell>
          <cell r="BI152">
            <v>42531510</v>
          </cell>
          <cell r="BJ152">
            <v>14401510</v>
          </cell>
          <cell r="BK152">
            <v>3</v>
          </cell>
          <cell r="BL152">
            <v>1</v>
          </cell>
        </row>
        <row r="153">
          <cell r="A153">
            <v>1170122</v>
          </cell>
          <cell r="B153">
            <v>20010131</v>
          </cell>
          <cell r="C153">
            <v>48</v>
          </cell>
          <cell r="D153">
            <v>117012</v>
          </cell>
          <cell r="E153">
            <v>2</v>
          </cell>
          <cell r="F153" t="str">
            <v>株式会社　直喜鉄工所</v>
          </cell>
          <cell r="G153" t="str">
            <v>国内</v>
          </cell>
          <cell r="H153">
            <v>51</v>
          </cell>
          <cell r="I153">
            <v>507</v>
          </cell>
          <cell r="J153">
            <v>552</v>
          </cell>
          <cell r="K153">
            <v>17</v>
          </cell>
          <cell r="L153">
            <v>15</v>
          </cell>
          <cell r="M153">
            <v>302</v>
          </cell>
          <cell r="N153">
            <v>3</v>
          </cell>
          <cell r="O153">
            <v>19871016</v>
          </cell>
          <cell r="P153">
            <v>0</v>
          </cell>
          <cell r="Q153">
            <v>1</v>
          </cell>
          <cell r="R153">
            <v>0</v>
          </cell>
          <cell r="S153">
            <v>1</v>
          </cell>
          <cell r="T153">
            <v>20</v>
          </cell>
          <cell r="U153">
            <v>19881214</v>
          </cell>
          <cell r="V153">
            <v>19881215</v>
          </cell>
          <cell r="W153">
            <v>30000000</v>
          </cell>
          <cell r="X153">
            <v>15064000</v>
          </cell>
          <cell r="Y153">
            <v>5.9</v>
          </cell>
          <cell r="Z153">
            <v>2.2999999999999998</v>
          </cell>
          <cell r="AA153">
            <v>4503</v>
          </cell>
          <cell r="AB153">
            <v>214</v>
          </cell>
          <cell r="AC153">
            <v>0</v>
          </cell>
          <cell r="AD153">
            <v>210</v>
          </cell>
          <cell r="AE153">
            <v>1</v>
          </cell>
          <cell r="AF153">
            <v>21</v>
          </cell>
          <cell r="AG153">
            <v>6</v>
          </cell>
          <cell r="AH153">
            <v>9</v>
          </cell>
          <cell r="AI153">
            <v>5</v>
          </cell>
          <cell r="AJ153">
            <v>19890228</v>
          </cell>
          <cell r="AK153">
            <v>20100630</v>
          </cell>
          <cell r="AL153">
            <v>2</v>
          </cell>
          <cell r="AM153">
            <v>2</v>
          </cell>
          <cell r="AN153">
            <v>2</v>
          </cell>
          <cell r="AO153">
            <v>1</v>
          </cell>
          <cell r="AP153">
            <v>1</v>
          </cell>
          <cell r="AQ153">
            <v>1</v>
          </cell>
          <cell r="AR153">
            <v>31</v>
          </cell>
          <cell r="AS153">
            <v>0</v>
          </cell>
          <cell r="AT153">
            <v>0</v>
          </cell>
          <cell r="AU153">
            <v>26578</v>
          </cell>
          <cell r="AV153">
            <v>310582</v>
          </cell>
          <cell r="AW153">
            <v>284004</v>
          </cell>
          <cell r="AX153">
            <v>26578</v>
          </cell>
          <cell r="AY153">
            <v>469414000</v>
          </cell>
          <cell r="AZ153">
            <v>4743963000</v>
          </cell>
          <cell r="BA153">
            <v>29584</v>
          </cell>
          <cell r="BB153">
            <v>313229</v>
          </cell>
          <cell r="BC153">
            <v>81000</v>
          </cell>
          <cell r="BD153">
            <v>810000</v>
          </cell>
          <cell r="BE153">
            <v>0</v>
          </cell>
          <cell r="BF153">
            <v>29225</v>
          </cell>
          <cell r="BG153">
            <v>0</v>
          </cell>
          <cell r="BH153">
            <v>0</v>
          </cell>
          <cell r="BI153">
            <v>42531510</v>
          </cell>
          <cell r="BJ153">
            <v>14401510</v>
          </cell>
          <cell r="BK153">
            <v>3</v>
          </cell>
          <cell r="BL153">
            <v>1</v>
          </cell>
        </row>
        <row r="154">
          <cell r="A154">
            <v>1200272</v>
          </cell>
          <cell r="B154">
            <v>20010131</v>
          </cell>
          <cell r="C154">
            <v>49</v>
          </cell>
          <cell r="D154">
            <v>120027</v>
          </cell>
          <cell r="E154">
            <v>2</v>
          </cell>
          <cell r="F154" t="str">
            <v>株式会社　中部経済新聞社</v>
          </cell>
          <cell r="G154" t="str">
            <v>国内</v>
          </cell>
          <cell r="H154">
            <v>51</v>
          </cell>
          <cell r="I154">
            <v>280</v>
          </cell>
          <cell r="J154">
            <v>237</v>
          </cell>
          <cell r="K154">
            <v>20</v>
          </cell>
          <cell r="L154">
            <v>20</v>
          </cell>
          <cell r="M154">
            <v>191</v>
          </cell>
          <cell r="N154">
            <v>3</v>
          </cell>
          <cell r="O154">
            <v>19910311</v>
          </cell>
          <cell r="P154">
            <v>0</v>
          </cell>
          <cell r="Q154">
            <v>1</v>
          </cell>
          <cell r="R154">
            <v>0</v>
          </cell>
          <cell r="S154">
            <v>1</v>
          </cell>
          <cell r="T154">
            <v>10</v>
          </cell>
          <cell r="U154">
            <v>19940218</v>
          </cell>
          <cell r="V154">
            <v>19940218</v>
          </cell>
          <cell r="W154">
            <v>50000000</v>
          </cell>
          <cell r="X154">
            <v>6620000</v>
          </cell>
          <cell r="Y154">
            <v>3.8</v>
          </cell>
          <cell r="Z154">
            <v>2.1</v>
          </cell>
          <cell r="AA154">
            <v>4503</v>
          </cell>
          <cell r="AB154">
            <v>230</v>
          </cell>
          <cell r="AC154">
            <v>0</v>
          </cell>
          <cell r="AD154">
            <v>210</v>
          </cell>
          <cell r="AE154">
            <v>1</v>
          </cell>
          <cell r="AF154">
            <v>7</v>
          </cell>
          <cell r="AG154">
            <v>1</v>
          </cell>
          <cell r="AH154">
            <v>0</v>
          </cell>
          <cell r="AI154">
            <v>2</v>
          </cell>
          <cell r="AJ154">
            <v>19950120</v>
          </cell>
          <cell r="AK154">
            <v>20010319</v>
          </cell>
          <cell r="AL154">
            <v>2</v>
          </cell>
          <cell r="AM154">
            <v>2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20</v>
          </cell>
          <cell r="AS154">
            <v>0</v>
          </cell>
          <cell r="AT154">
            <v>0</v>
          </cell>
          <cell r="AU154">
            <v>7617</v>
          </cell>
          <cell r="AV154">
            <v>651973</v>
          </cell>
          <cell r="AW154">
            <v>639785</v>
          </cell>
          <cell r="AX154">
            <v>12188</v>
          </cell>
          <cell r="AY154">
            <v>211562000</v>
          </cell>
          <cell r="AZ154">
            <v>2901550000</v>
          </cell>
          <cell r="BA154">
            <v>12137</v>
          </cell>
          <cell r="BB154">
            <v>143792</v>
          </cell>
          <cell r="BC154">
            <v>302000</v>
          </cell>
          <cell r="BD154">
            <v>4380000</v>
          </cell>
          <cell r="BE154">
            <v>500564</v>
          </cell>
          <cell r="BF154">
            <v>0</v>
          </cell>
          <cell r="BG154">
            <v>0</v>
          </cell>
          <cell r="BH154">
            <v>0</v>
          </cell>
          <cell r="BI154">
            <v>42531510</v>
          </cell>
          <cell r="BJ154">
            <v>14401510</v>
          </cell>
          <cell r="BK154">
            <v>3</v>
          </cell>
          <cell r="BL154">
            <v>1</v>
          </cell>
        </row>
        <row r="155">
          <cell r="A155">
            <v>1200273</v>
          </cell>
          <cell r="B155">
            <v>20010131</v>
          </cell>
          <cell r="C155">
            <v>49</v>
          </cell>
          <cell r="D155">
            <v>120027</v>
          </cell>
          <cell r="E155">
            <v>3</v>
          </cell>
          <cell r="F155" t="str">
            <v>株式会社　中部経済新聞社</v>
          </cell>
          <cell r="G155" t="str">
            <v>国内</v>
          </cell>
          <cell r="H155">
            <v>51</v>
          </cell>
          <cell r="I155">
            <v>280</v>
          </cell>
          <cell r="J155">
            <v>237</v>
          </cell>
          <cell r="K155">
            <v>20</v>
          </cell>
          <cell r="L155">
            <v>20</v>
          </cell>
          <cell r="M155">
            <v>191</v>
          </cell>
          <cell r="N155">
            <v>3</v>
          </cell>
          <cell r="O155">
            <v>19910311</v>
          </cell>
          <cell r="P155">
            <v>0</v>
          </cell>
          <cell r="Q155">
            <v>1</v>
          </cell>
          <cell r="R155">
            <v>0</v>
          </cell>
          <cell r="S155">
            <v>1</v>
          </cell>
          <cell r="T155">
            <v>10</v>
          </cell>
          <cell r="U155">
            <v>19960620</v>
          </cell>
          <cell r="V155">
            <v>19960620</v>
          </cell>
          <cell r="W155">
            <v>50000000</v>
          </cell>
          <cell r="X155">
            <v>39000000</v>
          </cell>
          <cell r="Y155">
            <v>3.3</v>
          </cell>
          <cell r="Z155">
            <v>2.1</v>
          </cell>
          <cell r="AA155">
            <v>4503</v>
          </cell>
          <cell r="AB155">
            <v>230</v>
          </cell>
          <cell r="AC155">
            <v>0</v>
          </cell>
          <cell r="AD155">
            <v>210</v>
          </cell>
          <cell r="AE155">
            <v>1</v>
          </cell>
          <cell r="AF155">
            <v>5</v>
          </cell>
          <cell r="AG155">
            <v>0</v>
          </cell>
          <cell r="AH155">
            <v>0</v>
          </cell>
          <cell r="AI155">
            <v>5</v>
          </cell>
          <cell r="AJ155">
            <v>19970520</v>
          </cell>
          <cell r="AK155">
            <v>20010620</v>
          </cell>
          <cell r="AL155">
            <v>2</v>
          </cell>
          <cell r="AM155">
            <v>2</v>
          </cell>
          <cell r="AN155">
            <v>1</v>
          </cell>
          <cell r="AO155">
            <v>1</v>
          </cell>
          <cell r="AP155">
            <v>1</v>
          </cell>
          <cell r="AQ155">
            <v>1</v>
          </cell>
          <cell r="AR155">
            <v>20</v>
          </cell>
          <cell r="AS155">
            <v>0</v>
          </cell>
          <cell r="AT155">
            <v>0</v>
          </cell>
          <cell r="AU155">
            <v>44876</v>
          </cell>
          <cell r="AV155">
            <v>2540912</v>
          </cell>
          <cell r="AW155">
            <v>2469110</v>
          </cell>
          <cell r="AX155">
            <v>71802</v>
          </cell>
          <cell r="AY155">
            <v>1209000000</v>
          </cell>
          <cell r="AZ155">
            <v>11934000000</v>
          </cell>
          <cell r="BA155">
            <v>69558</v>
          </cell>
          <cell r="BB155">
            <v>721282</v>
          </cell>
          <cell r="BC155">
            <v>0</v>
          </cell>
          <cell r="BD155">
            <v>0</v>
          </cell>
          <cell r="BE155">
            <v>1774754</v>
          </cell>
          <cell r="BF155">
            <v>0</v>
          </cell>
          <cell r="BG155">
            <v>0</v>
          </cell>
          <cell r="BH155">
            <v>0</v>
          </cell>
          <cell r="BI155">
            <v>42531510</v>
          </cell>
          <cell r="BJ155">
            <v>14401510</v>
          </cell>
          <cell r="BK155">
            <v>3</v>
          </cell>
          <cell r="BL155">
            <v>1</v>
          </cell>
        </row>
        <row r="156">
          <cell r="A156">
            <v>1200274</v>
          </cell>
          <cell r="B156">
            <v>20010131</v>
          </cell>
          <cell r="C156">
            <v>49</v>
          </cell>
          <cell r="D156">
            <v>120027</v>
          </cell>
          <cell r="E156">
            <v>4</v>
          </cell>
          <cell r="F156" t="str">
            <v>株式会社　中部経済新聞社</v>
          </cell>
          <cell r="G156" t="str">
            <v>国内</v>
          </cell>
          <cell r="H156">
            <v>51</v>
          </cell>
          <cell r="I156">
            <v>280</v>
          </cell>
          <cell r="J156">
            <v>237</v>
          </cell>
          <cell r="K156">
            <v>20</v>
          </cell>
          <cell r="L156">
            <v>20</v>
          </cell>
          <cell r="M156">
            <v>191</v>
          </cell>
          <cell r="N156">
            <v>3</v>
          </cell>
          <cell r="O156">
            <v>19910311</v>
          </cell>
          <cell r="P156">
            <v>0</v>
          </cell>
          <cell r="Q156">
            <v>1</v>
          </cell>
          <cell r="R156">
            <v>0</v>
          </cell>
          <cell r="S156">
            <v>1</v>
          </cell>
          <cell r="T156">
            <v>10</v>
          </cell>
          <cell r="U156">
            <v>19970919</v>
          </cell>
          <cell r="V156">
            <v>19970919</v>
          </cell>
          <cell r="W156">
            <v>20000000</v>
          </cell>
          <cell r="X156">
            <v>18020000</v>
          </cell>
          <cell r="Y156">
            <v>2.5</v>
          </cell>
          <cell r="Z156">
            <v>2.1</v>
          </cell>
          <cell r="AA156">
            <v>4503</v>
          </cell>
          <cell r="AB156">
            <v>230</v>
          </cell>
          <cell r="AC156">
            <v>0</v>
          </cell>
          <cell r="AD156">
            <v>210</v>
          </cell>
          <cell r="AE156">
            <v>1</v>
          </cell>
          <cell r="AF156">
            <v>5</v>
          </cell>
          <cell r="AG156">
            <v>0</v>
          </cell>
          <cell r="AH156">
            <v>1</v>
          </cell>
          <cell r="AI156">
            <v>8</v>
          </cell>
          <cell r="AJ156">
            <v>19971020</v>
          </cell>
          <cell r="AK156">
            <v>20020920</v>
          </cell>
          <cell r="AL156">
            <v>2</v>
          </cell>
          <cell r="AM156">
            <v>2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20</v>
          </cell>
          <cell r="AS156">
            <v>0</v>
          </cell>
          <cell r="AT156">
            <v>0</v>
          </cell>
          <cell r="AU156">
            <v>20735</v>
          </cell>
          <cell r="AV156">
            <v>1174023</v>
          </cell>
          <cell r="AW156">
            <v>1140847</v>
          </cell>
          <cell r="AX156">
            <v>33176</v>
          </cell>
          <cell r="AY156">
            <v>558620000</v>
          </cell>
          <cell r="AZ156">
            <v>5514120000</v>
          </cell>
          <cell r="BA156">
            <v>32139</v>
          </cell>
          <cell r="BB156">
            <v>333267</v>
          </cell>
          <cell r="BC156">
            <v>0</v>
          </cell>
          <cell r="BD156">
            <v>0</v>
          </cell>
          <cell r="BE156">
            <v>820021</v>
          </cell>
          <cell r="BF156">
            <v>0</v>
          </cell>
          <cell r="BG156">
            <v>0</v>
          </cell>
          <cell r="BH156">
            <v>0</v>
          </cell>
          <cell r="BI156">
            <v>42531510</v>
          </cell>
          <cell r="BJ156">
            <v>14401510</v>
          </cell>
          <cell r="BK156">
            <v>3</v>
          </cell>
          <cell r="BL156">
            <v>1</v>
          </cell>
        </row>
        <row r="157">
          <cell r="A157">
            <v>1200291</v>
          </cell>
          <cell r="B157">
            <v>20010131</v>
          </cell>
          <cell r="C157">
            <v>50</v>
          </cell>
          <cell r="D157">
            <v>120029</v>
          </cell>
          <cell r="E157">
            <v>1</v>
          </cell>
          <cell r="F157" t="str">
            <v>千歳工業株式会社</v>
          </cell>
          <cell r="G157" t="str">
            <v>国内</v>
          </cell>
          <cell r="H157">
            <v>51</v>
          </cell>
          <cell r="I157">
            <v>355</v>
          </cell>
          <cell r="J157">
            <v>355</v>
          </cell>
          <cell r="K157">
            <v>20</v>
          </cell>
          <cell r="L157">
            <v>20</v>
          </cell>
          <cell r="M157">
            <v>171</v>
          </cell>
          <cell r="N157">
            <v>3</v>
          </cell>
          <cell r="O157">
            <v>19910524</v>
          </cell>
          <cell r="P157">
            <v>0</v>
          </cell>
          <cell r="Q157">
            <v>3</v>
          </cell>
          <cell r="R157">
            <v>0</v>
          </cell>
          <cell r="S157">
            <v>4</v>
          </cell>
          <cell r="T157">
            <v>10</v>
          </cell>
          <cell r="U157">
            <v>19910524</v>
          </cell>
          <cell r="V157">
            <v>19910524</v>
          </cell>
          <cell r="W157">
            <v>40000000</v>
          </cell>
          <cell r="X157">
            <v>4030000</v>
          </cell>
          <cell r="Y157">
            <v>7.6</v>
          </cell>
          <cell r="Z157">
            <v>2.1</v>
          </cell>
          <cell r="AA157">
            <v>4503</v>
          </cell>
          <cell r="AB157">
            <v>210</v>
          </cell>
          <cell r="AC157">
            <v>0</v>
          </cell>
          <cell r="AD157">
            <v>210</v>
          </cell>
          <cell r="AE157">
            <v>1</v>
          </cell>
          <cell r="AF157">
            <v>10</v>
          </cell>
          <cell r="AG157">
            <v>8</v>
          </cell>
          <cell r="AH157">
            <v>1</v>
          </cell>
          <cell r="AI157">
            <v>0</v>
          </cell>
          <cell r="AJ157">
            <v>19920106</v>
          </cell>
          <cell r="AK157">
            <v>20020104</v>
          </cell>
          <cell r="AL157">
            <v>2</v>
          </cell>
          <cell r="AM157">
            <v>2</v>
          </cell>
          <cell r="AN157">
            <v>1</v>
          </cell>
          <cell r="AO157">
            <v>1</v>
          </cell>
          <cell r="AP157">
            <v>1</v>
          </cell>
          <cell r="AQ157">
            <v>1</v>
          </cell>
          <cell r="AR157">
            <v>5</v>
          </cell>
          <cell r="AS157">
            <v>0</v>
          </cell>
          <cell r="AT157">
            <v>0</v>
          </cell>
          <cell r="AU157">
            <v>1159</v>
          </cell>
          <cell r="AV157">
            <v>101773</v>
          </cell>
          <cell r="AW157">
            <v>94586</v>
          </cell>
          <cell r="AX157">
            <v>7187</v>
          </cell>
          <cell r="AY157">
            <v>126250000</v>
          </cell>
          <cell r="AZ157">
            <v>1702770000</v>
          </cell>
          <cell r="BA157">
            <v>7371</v>
          </cell>
          <cell r="BB157">
            <v>102823</v>
          </cell>
          <cell r="BC157">
            <v>330000</v>
          </cell>
          <cell r="BD157">
            <v>3300000</v>
          </cell>
          <cell r="BE157">
            <v>0</v>
          </cell>
          <cell r="BF157">
            <v>2209</v>
          </cell>
          <cell r="BG157">
            <v>0</v>
          </cell>
          <cell r="BH157">
            <v>0</v>
          </cell>
          <cell r="BI157">
            <v>42531510</v>
          </cell>
          <cell r="BJ157">
            <v>14401510</v>
          </cell>
          <cell r="BK157">
            <v>2</v>
          </cell>
          <cell r="BL157">
            <v>1</v>
          </cell>
        </row>
        <row r="158">
          <cell r="A158">
            <v>12100417</v>
          </cell>
          <cell r="B158">
            <v>20010131</v>
          </cell>
          <cell r="C158">
            <v>51</v>
          </cell>
          <cell r="D158">
            <v>121004</v>
          </cell>
          <cell r="E158">
            <v>17</v>
          </cell>
          <cell r="F158" t="str">
            <v>吉川紙商事株式会社</v>
          </cell>
          <cell r="G158" t="str">
            <v>国内</v>
          </cell>
          <cell r="H158">
            <v>51</v>
          </cell>
          <cell r="I158">
            <v>51</v>
          </cell>
          <cell r="J158">
            <v>507</v>
          </cell>
          <cell r="K158">
            <v>21</v>
          </cell>
          <cell r="L158">
            <v>39</v>
          </cell>
          <cell r="M158">
            <v>519</v>
          </cell>
          <cell r="N158">
            <v>3</v>
          </cell>
          <cell r="O158">
            <v>19600601</v>
          </cell>
          <cell r="P158">
            <v>0</v>
          </cell>
          <cell r="Q158">
            <v>1</v>
          </cell>
          <cell r="R158">
            <v>0</v>
          </cell>
          <cell r="S158">
            <v>1</v>
          </cell>
          <cell r="T158">
            <v>10</v>
          </cell>
          <cell r="U158">
            <v>19960624</v>
          </cell>
          <cell r="V158">
            <v>19960624</v>
          </cell>
          <cell r="W158">
            <v>150000000</v>
          </cell>
          <cell r="X158">
            <v>58000000</v>
          </cell>
          <cell r="Y158">
            <v>3.4</v>
          </cell>
          <cell r="Z158">
            <v>3.4</v>
          </cell>
          <cell r="AA158">
            <v>4503</v>
          </cell>
          <cell r="AB158">
            <v>230</v>
          </cell>
          <cell r="AC158">
            <v>0</v>
          </cell>
          <cell r="AD158">
            <v>210</v>
          </cell>
          <cell r="AE158">
            <v>1</v>
          </cell>
          <cell r="AF158">
            <v>7</v>
          </cell>
          <cell r="AG158">
            <v>0</v>
          </cell>
          <cell r="AH158">
            <v>2</v>
          </cell>
          <cell r="AI158">
            <v>5</v>
          </cell>
          <cell r="AJ158">
            <v>19970404</v>
          </cell>
          <cell r="AK158">
            <v>20030605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5</v>
          </cell>
          <cell r="AS158">
            <v>0</v>
          </cell>
          <cell r="AT158">
            <v>0</v>
          </cell>
          <cell r="AU158">
            <v>27013</v>
          </cell>
          <cell r="AV158">
            <v>1907722</v>
          </cell>
          <cell r="AW158">
            <v>1740238</v>
          </cell>
          <cell r="AX158">
            <v>167484</v>
          </cell>
          <cell r="AY158">
            <v>1814000000</v>
          </cell>
          <cell r="AZ158">
            <v>20632000000</v>
          </cell>
          <cell r="BA158">
            <v>168416</v>
          </cell>
          <cell r="BB158">
            <v>1917037</v>
          </cell>
          <cell r="BC158">
            <v>2000000</v>
          </cell>
          <cell r="BD158">
            <v>20000000</v>
          </cell>
          <cell r="BE158">
            <v>0</v>
          </cell>
          <cell r="BF158">
            <v>36328</v>
          </cell>
          <cell r="BG158">
            <v>0</v>
          </cell>
          <cell r="BH158">
            <v>0</v>
          </cell>
          <cell r="BI158">
            <v>42531510</v>
          </cell>
          <cell r="BJ158">
            <v>14401510</v>
          </cell>
          <cell r="BK158">
            <v>3</v>
          </cell>
          <cell r="BL158">
            <v>1</v>
          </cell>
        </row>
        <row r="159">
          <cell r="A159">
            <v>12100418</v>
          </cell>
          <cell r="B159">
            <v>20010131</v>
          </cell>
          <cell r="C159">
            <v>51</v>
          </cell>
          <cell r="D159">
            <v>121004</v>
          </cell>
          <cell r="E159">
            <v>18</v>
          </cell>
          <cell r="F159" t="str">
            <v>吉川紙商事株式会社</v>
          </cell>
          <cell r="G159" t="str">
            <v>国内</v>
          </cell>
          <cell r="H159">
            <v>51</v>
          </cell>
          <cell r="I159">
            <v>51</v>
          </cell>
          <cell r="J159">
            <v>507</v>
          </cell>
          <cell r="K159">
            <v>21</v>
          </cell>
          <cell r="L159">
            <v>39</v>
          </cell>
          <cell r="M159">
            <v>519</v>
          </cell>
          <cell r="N159">
            <v>3</v>
          </cell>
          <cell r="O159">
            <v>19600601</v>
          </cell>
          <cell r="P159">
            <v>0</v>
          </cell>
          <cell r="Q159">
            <v>1</v>
          </cell>
          <cell r="R159">
            <v>0</v>
          </cell>
          <cell r="S159">
            <v>1</v>
          </cell>
          <cell r="T159">
            <v>10</v>
          </cell>
          <cell r="U159">
            <v>19980305</v>
          </cell>
          <cell r="V159">
            <v>19980305</v>
          </cell>
          <cell r="W159">
            <v>150000000</v>
          </cell>
          <cell r="X159">
            <v>54000000</v>
          </cell>
          <cell r="Y159">
            <v>2.6</v>
          </cell>
          <cell r="Z159">
            <v>2.1</v>
          </cell>
          <cell r="AA159">
            <v>4503</v>
          </cell>
          <cell r="AB159">
            <v>230</v>
          </cell>
          <cell r="AC159">
            <v>0</v>
          </cell>
          <cell r="AD159">
            <v>210</v>
          </cell>
          <cell r="AE159">
            <v>1</v>
          </cell>
          <cell r="AF159">
            <v>5</v>
          </cell>
          <cell r="AG159">
            <v>0</v>
          </cell>
          <cell r="AH159">
            <v>1</v>
          </cell>
          <cell r="AI159">
            <v>10</v>
          </cell>
          <cell r="AJ159">
            <v>19980403</v>
          </cell>
          <cell r="AK159">
            <v>20021105</v>
          </cell>
          <cell r="AL159">
            <v>2</v>
          </cell>
          <cell r="AM159">
            <v>2</v>
          </cell>
          <cell r="AN159">
            <v>1</v>
          </cell>
          <cell r="AO159">
            <v>1</v>
          </cell>
          <cell r="AP159">
            <v>2</v>
          </cell>
          <cell r="AQ159">
            <v>1</v>
          </cell>
          <cell r="AR159">
            <v>5</v>
          </cell>
          <cell r="AS159">
            <v>0</v>
          </cell>
          <cell r="AT159">
            <v>0</v>
          </cell>
          <cell r="AU159">
            <v>15534</v>
          </cell>
          <cell r="AV159">
            <v>1315692</v>
          </cell>
          <cell r="AW159">
            <v>1219380</v>
          </cell>
          <cell r="AX159">
            <v>96312</v>
          </cell>
          <cell r="AY159">
            <v>1694000000</v>
          </cell>
          <cell r="AZ159">
            <v>22043000000</v>
          </cell>
          <cell r="BA159">
            <v>98192</v>
          </cell>
          <cell r="BB159">
            <v>1327281</v>
          </cell>
          <cell r="BC159">
            <v>2500000</v>
          </cell>
          <cell r="BD159">
            <v>36000000</v>
          </cell>
          <cell r="BE159">
            <v>0</v>
          </cell>
          <cell r="BF159">
            <v>27123</v>
          </cell>
          <cell r="BG159">
            <v>0</v>
          </cell>
          <cell r="BH159">
            <v>0</v>
          </cell>
          <cell r="BI159">
            <v>42531510</v>
          </cell>
          <cell r="BJ159">
            <v>14401510</v>
          </cell>
          <cell r="BK159">
            <v>3</v>
          </cell>
          <cell r="BL159">
            <v>1</v>
          </cell>
        </row>
        <row r="160">
          <cell r="A160">
            <v>1211151</v>
          </cell>
          <cell r="B160">
            <v>20010131</v>
          </cell>
          <cell r="C160">
            <v>52</v>
          </cell>
          <cell r="D160">
            <v>121115</v>
          </cell>
          <cell r="E160">
            <v>1</v>
          </cell>
          <cell r="F160" t="str">
            <v>株式会社　カネトモ</v>
          </cell>
          <cell r="G160" t="str">
            <v>国内</v>
          </cell>
          <cell r="H160">
            <v>51</v>
          </cell>
          <cell r="I160">
            <v>355</v>
          </cell>
          <cell r="J160">
            <v>355</v>
          </cell>
          <cell r="K160">
            <v>21</v>
          </cell>
          <cell r="L160">
            <v>39</v>
          </cell>
          <cell r="M160">
            <v>515</v>
          </cell>
          <cell r="N160">
            <v>3</v>
          </cell>
          <cell r="O160">
            <v>19841018</v>
          </cell>
          <cell r="P160">
            <v>0</v>
          </cell>
          <cell r="Q160">
            <v>1</v>
          </cell>
          <cell r="R160">
            <v>0</v>
          </cell>
          <cell r="S160">
            <v>1</v>
          </cell>
          <cell r="T160">
            <v>10</v>
          </cell>
          <cell r="U160">
            <v>19841018</v>
          </cell>
          <cell r="V160">
            <v>19841022</v>
          </cell>
          <cell r="W160">
            <v>100000000</v>
          </cell>
          <cell r="X160">
            <v>60553687</v>
          </cell>
          <cell r="Y160">
            <v>4.5</v>
          </cell>
          <cell r="Z160">
            <v>4.5</v>
          </cell>
          <cell r="AA160">
            <v>4503</v>
          </cell>
          <cell r="AB160">
            <v>210</v>
          </cell>
          <cell r="AC160">
            <v>0</v>
          </cell>
          <cell r="AD160">
            <v>210</v>
          </cell>
          <cell r="AE160">
            <v>1</v>
          </cell>
          <cell r="AF160">
            <v>31</v>
          </cell>
          <cell r="AG160">
            <v>6</v>
          </cell>
          <cell r="AH160">
            <v>15</v>
          </cell>
          <cell r="AI160">
            <v>3</v>
          </cell>
          <cell r="AJ160">
            <v>19841205</v>
          </cell>
          <cell r="AK160">
            <v>20160405</v>
          </cell>
          <cell r="AL160">
            <v>1</v>
          </cell>
          <cell r="AM160">
            <v>1</v>
          </cell>
          <cell r="AN160">
            <v>3</v>
          </cell>
          <cell r="AO160">
            <v>1</v>
          </cell>
          <cell r="AP160">
            <v>6</v>
          </cell>
          <cell r="AQ160">
            <v>1</v>
          </cell>
          <cell r="AR160">
            <v>5</v>
          </cell>
          <cell r="AS160">
            <v>196799</v>
          </cell>
          <cell r="AT160">
            <v>0</v>
          </cell>
          <cell r="AU160">
            <v>0</v>
          </cell>
          <cell r="AV160">
            <v>2322310</v>
          </cell>
          <cell r="AW160">
            <v>2094286</v>
          </cell>
          <cell r="AX160">
            <v>228024</v>
          </cell>
          <cell r="AY160">
            <v>1879439074</v>
          </cell>
          <cell r="AZ160">
            <v>18890187893</v>
          </cell>
          <cell r="BA160">
            <v>227203</v>
          </cell>
          <cell r="BB160">
            <v>2314232</v>
          </cell>
          <cell r="BC160">
            <v>252753</v>
          </cell>
          <cell r="BD160">
            <v>2485460</v>
          </cell>
          <cell r="BE160">
            <v>204877</v>
          </cell>
          <cell r="BF160">
            <v>0</v>
          </cell>
          <cell r="BG160">
            <v>0</v>
          </cell>
          <cell r="BH160">
            <v>0</v>
          </cell>
          <cell r="BI160">
            <v>42531510</v>
          </cell>
          <cell r="BJ160">
            <v>14401510</v>
          </cell>
          <cell r="BK160">
            <v>3</v>
          </cell>
          <cell r="BL160">
            <v>1</v>
          </cell>
        </row>
        <row r="161">
          <cell r="A161">
            <v>1211152</v>
          </cell>
          <cell r="B161">
            <v>20010131</v>
          </cell>
          <cell r="C161">
            <v>52</v>
          </cell>
          <cell r="D161">
            <v>121115</v>
          </cell>
          <cell r="E161">
            <v>2</v>
          </cell>
          <cell r="F161" t="str">
            <v>株式会社　カネトモ</v>
          </cell>
          <cell r="G161" t="str">
            <v>国内</v>
          </cell>
          <cell r="H161">
            <v>51</v>
          </cell>
          <cell r="I161">
            <v>355</v>
          </cell>
          <cell r="J161">
            <v>355</v>
          </cell>
          <cell r="K161">
            <v>21</v>
          </cell>
          <cell r="L161">
            <v>39</v>
          </cell>
          <cell r="M161">
            <v>515</v>
          </cell>
          <cell r="N161">
            <v>3</v>
          </cell>
          <cell r="O161">
            <v>19841018</v>
          </cell>
          <cell r="P161">
            <v>0</v>
          </cell>
          <cell r="Q161">
            <v>1</v>
          </cell>
          <cell r="R161">
            <v>0</v>
          </cell>
          <cell r="S161">
            <v>1</v>
          </cell>
          <cell r="T161">
            <v>10</v>
          </cell>
          <cell r="U161">
            <v>19860331</v>
          </cell>
          <cell r="V161">
            <v>19860331</v>
          </cell>
          <cell r="W161">
            <v>90000000</v>
          </cell>
          <cell r="X161">
            <v>57437497</v>
          </cell>
          <cell r="Y161">
            <v>4.5</v>
          </cell>
          <cell r="Z161">
            <v>4.5</v>
          </cell>
          <cell r="AA161">
            <v>4503</v>
          </cell>
          <cell r="AB161">
            <v>210</v>
          </cell>
          <cell r="AC161">
            <v>0</v>
          </cell>
          <cell r="AD161">
            <v>210</v>
          </cell>
          <cell r="AE161">
            <v>1</v>
          </cell>
          <cell r="AF161">
            <v>30</v>
          </cell>
          <cell r="AG161">
            <v>1</v>
          </cell>
          <cell r="AH161">
            <v>15</v>
          </cell>
          <cell r="AI161">
            <v>3</v>
          </cell>
          <cell r="AJ161">
            <v>19860502</v>
          </cell>
          <cell r="AK161">
            <v>20160405</v>
          </cell>
          <cell r="AL161">
            <v>1</v>
          </cell>
          <cell r="AM161">
            <v>1</v>
          </cell>
          <cell r="AN161">
            <v>3</v>
          </cell>
          <cell r="AO161">
            <v>1</v>
          </cell>
          <cell r="AP161">
            <v>6</v>
          </cell>
          <cell r="AQ161">
            <v>1</v>
          </cell>
          <cell r="AR161">
            <v>5</v>
          </cell>
          <cell r="AS161">
            <v>186671</v>
          </cell>
          <cell r="AT161">
            <v>0</v>
          </cell>
          <cell r="AU161">
            <v>0</v>
          </cell>
          <cell r="AV161">
            <v>2202796</v>
          </cell>
          <cell r="AW161">
            <v>1986507</v>
          </cell>
          <cell r="AX161">
            <v>216289</v>
          </cell>
          <cell r="AY161">
            <v>1782720004</v>
          </cell>
          <cell r="AZ161">
            <v>17918049592</v>
          </cell>
          <cell r="BA161">
            <v>215510</v>
          </cell>
          <cell r="BB161">
            <v>2195134</v>
          </cell>
          <cell r="BC161">
            <v>239733</v>
          </cell>
          <cell r="BD161">
            <v>2357424</v>
          </cell>
          <cell r="BE161">
            <v>194333</v>
          </cell>
          <cell r="BF161">
            <v>0</v>
          </cell>
          <cell r="BG161">
            <v>0</v>
          </cell>
          <cell r="BH161">
            <v>0</v>
          </cell>
          <cell r="BI161">
            <v>42531510</v>
          </cell>
          <cell r="BJ161">
            <v>14401510</v>
          </cell>
          <cell r="BK161">
            <v>3</v>
          </cell>
          <cell r="BL161">
            <v>1</v>
          </cell>
        </row>
        <row r="162">
          <cell r="A162">
            <v>1211441</v>
          </cell>
          <cell r="B162">
            <v>20010131</v>
          </cell>
          <cell r="C162">
            <v>53</v>
          </cell>
          <cell r="D162">
            <v>121144</v>
          </cell>
          <cell r="E162">
            <v>1</v>
          </cell>
          <cell r="F162" t="str">
            <v>株式会社　宗家日本印相協会</v>
          </cell>
          <cell r="G162" t="str">
            <v>国内</v>
          </cell>
          <cell r="H162">
            <v>51</v>
          </cell>
          <cell r="I162">
            <v>507</v>
          </cell>
          <cell r="J162">
            <v>611</v>
          </cell>
          <cell r="K162">
            <v>21</v>
          </cell>
          <cell r="L162">
            <v>42</v>
          </cell>
          <cell r="M162">
            <v>589</v>
          </cell>
          <cell r="N162">
            <v>3</v>
          </cell>
          <cell r="O162">
            <v>19860331</v>
          </cell>
          <cell r="P162">
            <v>0</v>
          </cell>
          <cell r="Q162">
            <v>3</v>
          </cell>
          <cell r="R162">
            <v>0</v>
          </cell>
          <cell r="S162">
            <v>1</v>
          </cell>
          <cell r="T162">
            <v>10</v>
          </cell>
          <cell r="U162">
            <v>19860331</v>
          </cell>
          <cell r="V162">
            <v>19860331</v>
          </cell>
          <cell r="W162">
            <v>1000000000</v>
          </cell>
          <cell r="X162">
            <v>174160000</v>
          </cell>
          <cell r="Y162">
            <v>6.4</v>
          </cell>
          <cell r="Z162">
            <v>2.1</v>
          </cell>
          <cell r="AA162">
            <v>4503</v>
          </cell>
          <cell r="AB162">
            <v>210</v>
          </cell>
          <cell r="AC162">
            <v>0</v>
          </cell>
          <cell r="AD162">
            <v>210</v>
          </cell>
          <cell r="AE162">
            <v>1</v>
          </cell>
          <cell r="AF162">
            <v>15</v>
          </cell>
          <cell r="AG162">
            <v>6</v>
          </cell>
          <cell r="AH162">
            <v>0</v>
          </cell>
          <cell r="AI162">
            <v>8</v>
          </cell>
          <cell r="AJ162">
            <v>19871130</v>
          </cell>
          <cell r="AK162">
            <v>20010928</v>
          </cell>
          <cell r="AL162">
            <v>2</v>
          </cell>
          <cell r="AM162">
            <v>2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31</v>
          </cell>
          <cell r="AS162">
            <v>0</v>
          </cell>
          <cell r="AT162">
            <v>0</v>
          </cell>
          <cell r="AU162">
            <v>280564</v>
          </cell>
          <cell r="AV162">
            <v>3509164</v>
          </cell>
          <cell r="AW162">
            <v>3228600</v>
          </cell>
          <cell r="AX162">
            <v>280564</v>
          </cell>
          <cell r="AY162">
            <v>5499160000</v>
          </cell>
          <cell r="AZ162">
            <v>58894140000</v>
          </cell>
          <cell r="BA162">
            <v>316582</v>
          </cell>
          <cell r="BB162">
            <v>3578893</v>
          </cell>
          <cell r="BC162">
            <v>3340000</v>
          </cell>
          <cell r="BD162">
            <v>33400000</v>
          </cell>
          <cell r="BE162">
            <v>0</v>
          </cell>
          <cell r="BF162">
            <v>350293</v>
          </cell>
          <cell r="BG162">
            <v>0</v>
          </cell>
          <cell r="BH162">
            <v>0</v>
          </cell>
          <cell r="BI162">
            <v>42531510</v>
          </cell>
          <cell r="BJ162">
            <v>14401510</v>
          </cell>
          <cell r="BK162">
            <v>3</v>
          </cell>
          <cell r="BL162">
            <v>5</v>
          </cell>
        </row>
        <row r="163">
          <cell r="A163">
            <v>1211542</v>
          </cell>
          <cell r="B163">
            <v>20010131</v>
          </cell>
          <cell r="C163">
            <v>54</v>
          </cell>
          <cell r="D163">
            <v>121154</v>
          </cell>
          <cell r="E163">
            <v>2</v>
          </cell>
          <cell r="F163" t="str">
            <v>岩坂　誠二</v>
          </cell>
          <cell r="G163" t="str">
            <v>国内</v>
          </cell>
          <cell r="H163">
            <v>51</v>
          </cell>
          <cell r="I163">
            <v>355</v>
          </cell>
          <cell r="J163">
            <v>354</v>
          </cell>
          <cell r="K163">
            <v>21</v>
          </cell>
          <cell r="L163">
            <v>42</v>
          </cell>
          <cell r="M163">
            <v>558</v>
          </cell>
          <cell r="N163">
            <v>5</v>
          </cell>
          <cell r="O163">
            <v>19861111</v>
          </cell>
          <cell r="P163">
            <v>0</v>
          </cell>
          <cell r="Q163">
            <v>3</v>
          </cell>
          <cell r="R163">
            <v>2</v>
          </cell>
          <cell r="S163">
            <v>4</v>
          </cell>
          <cell r="T163">
            <v>10</v>
          </cell>
          <cell r="U163">
            <v>19870901</v>
          </cell>
          <cell r="V163">
            <v>19870907</v>
          </cell>
          <cell r="W163">
            <v>53000000</v>
          </cell>
          <cell r="X163">
            <v>27873093</v>
          </cell>
          <cell r="Y163">
            <v>6.66</v>
          </cell>
          <cell r="Z163">
            <v>6.66</v>
          </cell>
          <cell r="AA163">
            <v>4503</v>
          </cell>
          <cell r="AB163">
            <v>210</v>
          </cell>
          <cell r="AC163">
            <v>0</v>
          </cell>
          <cell r="AD163">
            <v>210</v>
          </cell>
          <cell r="AE163">
            <v>1</v>
          </cell>
          <cell r="AF163">
            <v>19</v>
          </cell>
          <cell r="AG163">
            <v>10</v>
          </cell>
          <cell r="AH163">
            <v>6</v>
          </cell>
          <cell r="AI163">
            <v>6</v>
          </cell>
          <cell r="AJ163">
            <v>19871120</v>
          </cell>
          <cell r="AK163">
            <v>20070719</v>
          </cell>
          <cell r="AL163">
            <v>1</v>
          </cell>
          <cell r="AM163">
            <v>1</v>
          </cell>
          <cell r="AN163">
            <v>3</v>
          </cell>
          <cell r="AO163">
            <v>1</v>
          </cell>
          <cell r="AP163">
            <v>6</v>
          </cell>
          <cell r="AQ163">
            <v>1</v>
          </cell>
          <cell r="AR163">
            <v>20</v>
          </cell>
          <cell r="AS163">
            <v>366111</v>
          </cell>
          <cell r="AT163">
            <v>0</v>
          </cell>
          <cell r="AU163">
            <v>0</v>
          </cell>
          <cell r="AV163">
            <v>1292038</v>
          </cell>
          <cell r="AW163">
            <v>1292038</v>
          </cell>
          <cell r="AX163">
            <v>0</v>
          </cell>
          <cell r="AY163">
            <v>864065883</v>
          </cell>
          <cell r="AZ163">
            <v>8806613712</v>
          </cell>
          <cell r="BA163">
            <v>154695</v>
          </cell>
          <cell r="BB163">
            <v>1597017</v>
          </cell>
          <cell r="BC163">
            <v>0</v>
          </cell>
          <cell r="BD163">
            <v>2167290</v>
          </cell>
          <cell r="BE163">
            <v>61132</v>
          </cell>
          <cell r="BF163">
            <v>0</v>
          </cell>
          <cell r="BG163">
            <v>0</v>
          </cell>
          <cell r="BH163">
            <v>0</v>
          </cell>
          <cell r="BI163">
            <v>42531510</v>
          </cell>
          <cell r="BJ163">
            <v>14401510</v>
          </cell>
          <cell r="BK163">
            <v>3</v>
          </cell>
          <cell r="BL163">
            <v>5</v>
          </cell>
        </row>
        <row r="164">
          <cell r="A164">
            <v>1211791</v>
          </cell>
          <cell r="B164">
            <v>20010131</v>
          </cell>
          <cell r="C164">
            <v>55</v>
          </cell>
          <cell r="D164">
            <v>121179</v>
          </cell>
          <cell r="E164">
            <v>1</v>
          </cell>
          <cell r="F164" t="str">
            <v>渡辺　佳英（渡辺商店）</v>
          </cell>
          <cell r="G164" t="str">
            <v>国内</v>
          </cell>
          <cell r="H164">
            <v>51</v>
          </cell>
          <cell r="I164">
            <v>391</v>
          </cell>
          <cell r="J164">
            <v>421</v>
          </cell>
          <cell r="K164">
            <v>21</v>
          </cell>
          <cell r="L164">
            <v>42</v>
          </cell>
          <cell r="M164">
            <v>552</v>
          </cell>
          <cell r="N164">
            <v>5</v>
          </cell>
          <cell r="O164">
            <v>19880627</v>
          </cell>
          <cell r="P164">
            <v>0</v>
          </cell>
          <cell r="Q164">
            <v>1</v>
          </cell>
          <cell r="R164">
            <v>1</v>
          </cell>
          <cell r="S164">
            <v>4</v>
          </cell>
          <cell r="T164">
            <v>10</v>
          </cell>
          <cell r="U164">
            <v>19880623</v>
          </cell>
          <cell r="V164">
            <v>19880627</v>
          </cell>
          <cell r="W164">
            <v>50000000</v>
          </cell>
          <cell r="X164">
            <v>25514000</v>
          </cell>
          <cell r="Y164">
            <v>5.8</v>
          </cell>
          <cell r="Z164">
            <v>2.4</v>
          </cell>
          <cell r="AA164">
            <v>4503</v>
          </cell>
          <cell r="AB164">
            <v>210</v>
          </cell>
          <cell r="AC164">
            <v>0</v>
          </cell>
          <cell r="AD164">
            <v>210</v>
          </cell>
          <cell r="AE164">
            <v>1</v>
          </cell>
          <cell r="AF164">
            <v>20</v>
          </cell>
          <cell r="AG164">
            <v>0</v>
          </cell>
          <cell r="AH164">
            <v>7</v>
          </cell>
          <cell r="AI164">
            <v>5</v>
          </cell>
          <cell r="AJ164">
            <v>19880725</v>
          </cell>
          <cell r="AK164">
            <v>20080625</v>
          </cell>
          <cell r="AL164">
            <v>2</v>
          </cell>
          <cell r="AM164">
            <v>2</v>
          </cell>
          <cell r="AN164">
            <v>2</v>
          </cell>
          <cell r="AO164">
            <v>1</v>
          </cell>
          <cell r="AP164">
            <v>1</v>
          </cell>
          <cell r="AQ164">
            <v>1</v>
          </cell>
          <cell r="AR164">
            <v>25</v>
          </cell>
          <cell r="AS164">
            <v>10131</v>
          </cell>
          <cell r="AT164">
            <v>0</v>
          </cell>
          <cell r="AU164">
            <v>0</v>
          </cell>
          <cell r="AV164">
            <v>504635</v>
          </cell>
          <cell r="AW164">
            <v>452629</v>
          </cell>
          <cell r="AX164">
            <v>52006</v>
          </cell>
          <cell r="AY164">
            <v>798404000</v>
          </cell>
          <cell r="AZ164">
            <v>8162163000</v>
          </cell>
          <cell r="BA164">
            <v>51973</v>
          </cell>
          <cell r="BB164">
            <v>562029</v>
          </cell>
          <cell r="BC164">
            <v>249000</v>
          </cell>
          <cell r="BD164">
            <v>2088000</v>
          </cell>
          <cell r="BE164">
            <v>0</v>
          </cell>
          <cell r="BF164">
            <v>47263</v>
          </cell>
          <cell r="BG164">
            <v>0</v>
          </cell>
          <cell r="BH164">
            <v>0</v>
          </cell>
          <cell r="BI164">
            <v>42531510</v>
          </cell>
          <cell r="BJ164">
            <v>14401510</v>
          </cell>
          <cell r="BK164">
            <v>3</v>
          </cell>
          <cell r="BL164">
            <v>1</v>
          </cell>
        </row>
        <row r="165">
          <cell r="A165">
            <v>1211931</v>
          </cell>
          <cell r="B165">
            <v>20010131</v>
          </cell>
          <cell r="C165">
            <v>56</v>
          </cell>
          <cell r="D165">
            <v>121193</v>
          </cell>
          <cell r="E165">
            <v>1</v>
          </cell>
          <cell r="F165" t="str">
            <v>株式会社　成瀬</v>
          </cell>
          <cell r="G165" t="str">
            <v>国内</v>
          </cell>
          <cell r="H165">
            <v>51</v>
          </cell>
          <cell r="I165">
            <v>280</v>
          </cell>
          <cell r="J165">
            <v>631</v>
          </cell>
          <cell r="K165">
            <v>21</v>
          </cell>
          <cell r="L165">
            <v>39</v>
          </cell>
          <cell r="M165">
            <v>515</v>
          </cell>
          <cell r="N165">
            <v>3</v>
          </cell>
          <cell r="O165">
            <v>19890602</v>
          </cell>
          <cell r="P165">
            <v>0</v>
          </cell>
          <cell r="Q165">
            <v>1</v>
          </cell>
          <cell r="R165">
            <v>0</v>
          </cell>
          <cell r="S165">
            <v>4</v>
          </cell>
          <cell r="T165">
            <v>10</v>
          </cell>
          <cell r="U165">
            <v>19890602</v>
          </cell>
          <cell r="V165">
            <v>19890602</v>
          </cell>
          <cell r="W165">
            <v>20000000</v>
          </cell>
          <cell r="X165">
            <v>11580000</v>
          </cell>
          <cell r="Y165">
            <v>6</v>
          </cell>
          <cell r="Z165">
            <v>2.1</v>
          </cell>
          <cell r="AA165">
            <v>4503</v>
          </cell>
          <cell r="AB165">
            <v>210</v>
          </cell>
          <cell r="AC165">
            <v>0</v>
          </cell>
          <cell r="AD165">
            <v>210</v>
          </cell>
          <cell r="AE165">
            <v>1</v>
          </cell>
          <cell r="AF165">
            <v>20</v>
          </cell>
          <cell r="AG165">
            <v>0</v>
          </cell>
          <cell r="AH165">
            <v>8</v>
          </cell>
          <cell r="AI165">
            <v>5</v>
          </cell>
          <cell r="AJ165">
            <v>19900605</v>
          </cell>
          <cell r="AK165">
            <v>20090615</v>
          </cell>
          <cell r="AL165">
            <v>2</v>
          </cell>
          <cell r="AM165">
            <v>2</v>
          </cell>
          <cell r="AN165">
            <v>2</v>
          </cell>
          <cell r="AO165">
            <v>1</v>
          </cell>
          <cell r="AP165">
            <v>1</v>
          </cell>
          <cell r="AQ165">
            <v>1</v>
          </cell>
          <cell r="AR165">
            <v>15</v>
          </cell>
          <cell r="AS165">
            <v>0</v>
          </cell>
          <cell r="AT165">
            <v>0</v>
          </cell>
          <cell r="AU165">
            <v>9993</v>
          </cell>
          <cell r="AV165">
            <v>221519</v>
          </cell>
          <cell r="AW165">
            <v>200866</v>
          </cell>
          <cell r="AX165">
            <v>20653</v>
          </cell>
          <cell r="AY165">
            <v>360300000</v>
          </cell>
          <cell r="AZ165">
            <v>3683224000</v>
          </cell>
          <cell r="BA165">
            <v>20729</v>
          </cell>
          <cell r="BB165">
            <v>222040</v>
          </cell>
          <cell r="BC165">
            <v>88000</v>
          </cell>
          <cell r="BD165">
            <v>880000</v>
          </cell>
          <cell r="BE165">
            <v>0</v>
          </cell>
          <cell r="BF165">
            <v>10514</v>
          </cell>
          <cell r="BG165">
            <v>0</v>
          </cell>
          <cell r="BH165">
            <v>0</v>
          </cell>
          <cell r="BI165">
            <v>42531510</v>
          </cell>
          <cell r="BJ165">
            <v>14401510</v>
          </cell>
          <cell r="BK165">
            <v>3</v>
          </cell>
          <cell r="BL165">
            <v>1</v>
          </cell>
        </row>
        <row r="166">
          <cell r="A166">
            <v>1212151</v>
          </cell>
          <cell r="B166">
            <v>20010131</v>
          </cell>
          <cell r="C166">
            <v>57</v>
          </cell>
          <cell r="D166">
            <v>121215</v>
          </cell>
          <cell r="E166">
            <v>1</v>
          </cell>
          <cell r="F166" t="str">
            <v>株式会社　晶光</v>
          </cell>
          <cell r="G166" t="str">
            <v>国内</v>
          </cell>
          <cell r="H166">
            <v>51</v>
          </cell>
          <cell r="I166">
            <v>507</v>
          </cell>
          <cell r="J166">
            <v>507</v>
          </cell>
          <cell r="K166">
            <v>21</v>
          </cell>
          <cell r="L166">
            <v>42</v>
          </cell>
          <cell r="M166">
            <v>589</v>
          </cell>
          <cell r="N166">
            <v>3</v>
          </cell>
          <cell r="O166">
            <v>19901030</v>
          </cell>
          <cell r="P166">
            <v>0</v>
          </cell>
          <cell r="Q166">
            <v>1</v>
          </cell>
          <cell r="R166">
            <v>0</v>
          </cell>
          <cell r="S166">
            <v>4</v>
          </cell>
          <cell r="T166">
            <v>10</v>
          </cell>
          <cell r="U166">
            <v>19901030</v>
          </cell>
          <cell r="V166">
            <v>19901030</v>
          </cell>
          <cell r="W166">
            <v>155000000</v>
          </cell>
          <cell r="X166">
            <v>138620000</v>
          </cell>
          <cell r="Y166">
            <v>9.1</v>
          </cell>
          <cell r="Z166">
            <v>2.2999999999999998</v>
          </cell>
          <cell r="AA166">
            <v>4503</v>
          </cell>
          <cell r="AB166">
            <v>210</v>
          </cell>
          <cell r="AC166">
            <v>0</v>
          </cell>
          <cell r="AD166">
            <v>210</v>
          </cell>
          <cell r="AE166">
            <v>1</v>
          </cell>
          <cell r="AF166">
            <v>30</v>
          </cell>
          <cell r="AG166">
            <v>0</v>
          </cell>
          <cell r="AH166">
            <v>19</v>
          </cell>
          <cell r="AI166">
            <v>9</v>
          </cell>
          <cell r="AJ166">
            <v>19910531</v>
          </cell>
          <cell r="AK166">
            <v>20201030</v>
          </cell>
          <cell r="AL166">
            <v>2</v>
          </cell>
          <cell r="AM166">
            <v>2</v>
          </cell>
          <cell r="AN166">
            <v>2</v>
          </cell>
          <cell r="AO166">
            <v>1</v>
          </cell>
          <cell r="AP166">
            <v>1</v>
          </cell>
          <cell r="AQ166">
            <v>1</v>
          </cell>
          <cell r="AR166">
            <v>31</v>
          </cell>
          <cell r="AS166">
            <v>0</v>
          </cell>
          <cell r="AT166">
            <v>0</v>
          </cell>
          <cell r="AU166">
            <v>244578</v>
          </cell>
          <cell r="AV166">
            <v>2809676</v>
          </cell>
          <cell r="AW166">
            <v>2565098</v>
          </cell>
          <cell r="AX166">
            <v>244578</v>
          </cell>
          <cell r="AY166">
            <v>4305020000</v>
          </cell>
          <cell r="AZ166">
            <v>42774400000</v>
          </cell>
          <cell r="BA166">
            <v>271291</v>
          </cell>
          <cell r="BB166">
            <v>2823937</v>
          </cell>
          <cell r="BC166">
            <v>260000</v>
          </cell>
          <cell r="BD166">
            <v>1970000</v>
          </cell>
          <cell r="BE166">
            <v>0</v>
          </cell>
          <cell r="BF166">
            <v>258839</v>
          </cell>
          <cell r="BG166">
            <v>0</v>
          </cell>
          <cell r="BH166">
            <v>0</v>
          </cell>
          <cell r="BI166">
            <v>42531510</v>
          </cell>
          <cell r="BJ166">
            <v>14401510</v>
          </cell>
          <cell r="BK166">
            <v>3</v>
          </cell>
          <cell r="BL166">
            <v>1</v>
          </cell>
        </row>
        <row r="167">
          <cell r="A167">
            <v>1212191</v>
          </cell>
          <cell r="B167">
            <v>20010131</v>
          </cell>
          <cell r="C167">
            <v>58</v>
          </cell>
          <cell r="D167">
            <v>121219</v>
          </cell>
          <cell r="E167">
            <v>1</v>
          </cell>
          <cell r="F167" t="str">
            <v>有限会社　中村輪業</v>
          </cell>
          <cell r="G167" t="str">
            <v>国内</v>
          </cell>
          <cell r="H167">
            <v>51</v>
          </cell>
          <cell r="I167">
            <v>813</v>
          </cell>
          <cell r="J167">
            <v>813</v>
          </cell>
          <cell r="K167">
            <v>21</v>
          </cell>
          <cell r="L167">
            <v>42</v>
          </cell>
          <cell r="M167">
            <v>562</v>
          </cell>
          <cell r="N167">
            <v>3</v>
          </cell>
          <cell r="O167">
            <v>19901227</v>
          </cell>
          <cell r="P167">
            <v>0</v>
          </cell>
          <cell r="Q167">
            <v>1</v>
          </cell>
          <cell r="R167">
            <v>2</v>
          </cell>
          <cell r="S167">
            <v>4</v>
          </cell>
          <cell r="T167">
            <v>10</v>
          </cell>
          <cell r="U167">
            <v>19901227</v>
          </cell>
          <cell r="V167">
            <v>19901227</v>
          </cell>
          <cell r="W167">
            <v>110000000</v>
          </cell>
          <cell r="X167">
            <v>27084000</v>
          </cell>
          <cell r="Y167">
            <v>8.5</v>
          </cell>
          <cell r="Z167">
            <v>2.5</v>
          </cell>
          <cell r="AA167">
            <v>4509</v>
          </cell>
          <cell r="AB167">
            <v>601</v>
          </cell>
          <cell r="AC167">
            <v>0</v>
          </cell>
          <cell r="AD167">
            <v>410</v>
          </cell>
          <cell r="AE167">
            <v>1</v>
          </cell>
          <cell r="AF167">
            <v>19</v>
          </cell>
          <cell r="AG167">
            <v>11</v>
          </cell>
          <cell r="AH167">
            <v>9</v>
          </cell>
          <cell r="AI167">
            <v>10</v>
          </cell>
          <cell r="AJ167">
            <v>19910628</v>
          </cell>
          <cell r="AK167">
            <v>20101130</v>
          </cell>
          <cell r="AL167">
            <v>2</v>
          </cell>
          <cell r="AM167">
            <v>2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31</v>
          </cell>
          <cell r="AS167">
            <v>61217</v>
          </cell>
          <cell r="AT167">
            <v>0</v>
          </cell>
          <cell r="AU167">
            <v>0</v>
          </cell>
          <cell r="AV167">
            <v>493144</v>
          </cell>
          <cell r="AW167">
            <v>493144</v>
          </cell>
          <cell r="AX167">
            <v>0</v>
          </cell>
          <cell r="AY167">
            <v>839604000</v>
          </cell>
          <cell r="AZ167">
            <v>8541728000</v>
          </cell>
          <cell r="BA167">
            <v>57507</v>
          </cell>
          <cell r="BB167">
            <v>611986</v>
          </cell>
          <cell r="BC167">
            <v>0</v>
          </cell>
          <cell r="BD167">
            <v>1808000</v>
          </cell>
          <cell r="BE167">
            <v>0</v>
          </cell>
          <cell r="BF167">
            <v>57625</v>
          </cell>
          <cell r="BG167">
            <v>0</v>
          </cell>
          <cell r="BH167">
            <v>0</v>
          </cell>
          <cell r="BI167">
            <v>42532520</v>
          </cell>
          <cell r="BJ167">
            <v>14402520</v>
          </cell>
          <cell r="BK167">
            <v>3</v>
          </cell>
          <cell r="BL167">
            <v>1</v>
          </cell>
        </row>
        <row r="168">
          <cell r="A168">
            <v>1212541</v>
          </cell>
          <cell r="B168">
            <v>20010131</v>
          </cell>
          <cell r="C168">
            <v>59</v>
          </cell>
          <cell r="D168">
            <v>121254</v>
          </cell>
          <cell r="E168">
            <v>1</v>
          </cell>
          <cell r="F168" t="str">
            <v>江戸屋有限会社</v>
          </cell>
          <cell r="G168" t="str">
            <v>国内</v>
          </cell>
          <cell r="H168">
            <v>51</v>
          </cell>
          <cell r="I168">
            <v>280</v>
          </cell>
          <cell r="J168">
            <v>237</v>
          </cell>
          <cell r="K168">
            <v>21</v>
          </cell>
          <cell r="L168">
            <v>42</v>
          </cell>
          <cell r="M168">
            <v>552</v>
          </cell>
          <cell r="N168">
            <v>3</v>
          </cell>
          <cell r="O168">
            <v>19911227</v>
          </cell>
          <cell r="P168">
            <v>0</v>
          </cell>
          <cell r="Q168">
            <v>1</v>
          </cell>
          <cell r="R168">
            <v>0</v>
          </cell>
          <cell r="S168">
            <v>4</v>
          </cell>
          <cell r="T168">
            <v>10</v>
          </cell>
          <cell r="U168">
            <v>19911226</v>
          </cell>
          <cell r="V168">
            <v>19911227</v>
          </cell>
          <cell r="W168">
            <v>200000000</v>
          </cell>
          <cell r="X168">
            <v>131720000</v>
          </cell>
          <cell r="Y168">
            <v>7.2</v>
          </cell>
          <cell r="Z168">
            <v>2.4</v>
          </cell>
          <cell r="AA168">
            <v>4503</v>
          </cell>
          <cell r="AB168">
            <v>210</v>
          </cell>
          <cell r="AC168">
            <v>0</v>
          </cell>
          <cell r="AD168">
            <v>210</v>
          </cell>
          <cell r="AE168">
            <v>1</v>
          </cell>
          <cell r="AF168">
            <v>25</v>
          </cell>
          <cell r="AG168">
            <v>0</v>
          </cell>
          <cell r="AH168">
            <v>15</v>
          </cell>
          <cell r="AI168">
            <v>3</v>
          </cell>
          <cell r="AJ168">
            <v>19940126</v>
          </cell>
          <cell r="AK168">
            <v>20160426</v>
          </cell>
          <cell r="AL168">
            <v>2</v>
          </cell>
          <cell r="AM168">
            <v>2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26</v>
          </cell>
          <cell r="AS168">
            <v>0</v>
          </cell>
          <cell r="AT168">
            <v>0</v>
          </cell>
          <cell r="AU168">
            <v>225187</v>
          </cell>
          <cell r="AV168">
            <v>2855330</v>
          </cell>
          <cell r="AW168">
            <v>2586097</v>
          </cell>
          <cell r="AX168">
            <v>269233</v>
          </cell>
          <cell r="AY168">
            <v>4111320000</v>
          </cell>
          <cell r="AZ168">
            <v>41990520000</v>
          </cell>
          <cell r="BA168">
            <v>270943</v>
          </cell>
          <cell r="BB168">
            <v>2883518</v>
          </cell>
          <cell r="BC168">
            <v>1000000</v>
          </cell>
          <cell r="BD168">
            <v>10560000</v>
          </cell>
          <cell r="BE168">
            <v>0</v>
          </cell>
          <cell r="BF168">
            <v>253375</v>
          </cell>
          <cell r="BG168">
            <v>0</v>
          </cell>
          <cell r="BH168">
            <v>0</v>
          </cell>
          <cell r="BI168">
            <v>42531510</v>
          </cell>
          <cell r="BJ168">
            <v>14401510</v>
          </cell>
          <cell r="BK168">
            <v>3</v>
          </cell>
          <cell r="BL168">
            <v>1</v>
          </cell>
        </row>
        <row r="169">
          <cell r="A169">
            <v>1212861</v>
          </cell>
          <cell r="B169">
            <v>20010131</v>
          </cell>
          <cell r="C169">
            <v>60</v>
          </cell>
          <cell r="D169">
            <v>121286</v>
          </cell>
          <cell r="E169">
            <v>1</v>
          </cell>
          <cell r="F169" t="str">
            <v>三川　久代</v>
          </cell>
          <cell r="G169" t="str">
            <v>国内</v>
          </cell>
          <cell r="H169">
            <v>51</v>
          </cell>
          <cell r="I169">
            <v>885</v>
          </cell>
          <cell r="J169">
            <v>921</v>
          </cell>
          <cell r="K169">
            <v>21</v>
          </cell>
          <cell r="L169">
            <v>42</v>
          </cell>
          <cell r="M169">
            <v>544</v>
          </cell>
          <cell r="N169">
            <v>5</v>
          </cell>
          <cell r="O169">
            <v>19930430</v>
          </cell>
          <cell r="P169">
            <v>0</v>
          </cell>
          <cell r="Q169">
            <v>3</v>
          </cell>
          <cell r="R169">
            <v>0</v>
          </cell>
          <cell r="S169">
            <v>4</v>
          </cell>
          <cell r="T169">
            <v>10</v>
          </cell>
          <cell r="U169">
            <v>19930430</v>
          </cell>
          <cell r="V169">
            <v>19930624</v>
          </cell>
          <cell r="W169">
            <v>310000000</v>
          </cell>
          <cell r="X169">
            <v>201770000</v>
          </cell>
          <cell r="Y169">
            <v>5.2</v>
          </cell>
          <cell r="Z169">
            <v>2.2999999999999998</v>
          </cell>
          <cell r="AA169">
            <v>4503</v>
          </cell>
          <cell r="AB169">
            <v>210</v>
          </cell>
          <cell r="AC169">
            <v>0</v>
          </cell>
          <cell r="AD169">
            <v>210</v>
          </cell>
          <cell r="AE169">
            <v>1</v>
          </cell>
          <cell r="AF169">
            <v>20</v>
          </cell>
          <cell r="AG169">
            <v>0</v>
          </cell>
          <cell r="AH169">
            <v>12</v>
          </cell>
          <cell r="AI169">
            <v>3</v>
          </cell>
          <cell r="AJ169">
            <v>19940729</v>
          </cell>
          <cell r="AK169">
            <v>20130415</v>
          </cell>
          <cell r="AL169">
            <v>2</v>
          </cell>
          <cell r="AM169">
            <v>2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15</v>
          </cell>
          <cell r="AS169">
            <v>0</v>
          </cell>
          <cell r="AT169">
            <v>0</v>
          </cell>
          <cell r="AU169">
            <v>190714</v>
          </cell>
          <cell r="AV169">
            <v>4170605</v>
          </cell>
          <cell r="AW169">
            <v>3776463</v>
          </cell>
          <cell r="AX169">
            <v>394142</v>
          </cell>
          <cell r="AY169">
            <v>6279530000</v>
          </cell>
          <cell r="AZ169">
            <v>63895260000</v>
          </cell>
          <cell r="BA169">
            <v>407959</v>
          </cell>
          <cell r="BB169">
            <v>4220745</v>
          </cell>
          <cell r="BC169">
            <v>1370000</v>
          </cell>
          <cell r="BD169">
            <v>13700000</v>
          </cell>
          <cell r="BE169">
            <v>0</v>
          </cell>
          <cell r="BF169">
            <v>240854</v>
          </cell>
          <cell r="BG169">
            <v>0</v>
          </cell>
          <cell r="BH169">
            <v>0</v>
          </cell>
          <cell r="BI169">
            <v>42531510</v>
          </cell>
          <cell r="BJ169">
            <v>14401510</v>
          </cell>
          <cell r="BK169">
            <v>3</v>
          </cell>
          <cell r="BL169">
            <v>1</v>
          </cell>
        </row>
        <row r="170">
          <cell r="A170">
            <v>1213061</v>
          </cell>
          <cell r="B170">
            <v>20010131</v>
          </cell>
          <cell r="C170">
            <v>61</v>
          </cell>
          <cell r="D170">
            <v>121306</v>
          </cell>
          <cell r="E170">
            <v>1</v>
          </cell>
          <cell r="F170" t="str">
            <v>株式会社　福岡三越</v>
          </cell>
          <cell r="G170" t="str">
            <v>国内</v>
          </cell>
          <cell r="H170">
            <v>51</v>
          </cell>
          <cell r="I170">
            <v>885</v>
          </cell>
          <cell r="J170">
            <v>885</v>
          </cell>
          <cell r="K170">
            <v>21</v>
          </cell>
          <cell r="L170">
            <v>41</v>
          </cell>
          <cell r="M170">
            <v>531</v>
          </cell>
          <cell r="N170">
            <v>1</v>
          </cell>
          <cell r="O170">
            <v>19970331</v>
          </cell>
          <cell r="P170">
            <v>0</v>
          </cell>
          <cell r="Q170">
            <v>1</v>
          </cell>
          <cell r="R170">
            <v>0</v>
          </cell>
          <cell r="S170">
            <v>4</v>
          </cell>
          <cell r="T170">
            <v>10</v>
          </cell>
          <cell r="U170">
            <v>19970331</v>
          </cell>
          <cell r="V170">
            <v>19970331</v>
          </cell>
          <cell r="W170">
            <v>500000000</v>
          </cell>
          <cell r="X170">
            <v>500000000</v>
          </cell>
          <cell r="Y170">
            <v>1.99</v>
          </cell>
          <cell r="Z170">
            <v>1.99</v>
          </cell>
          <cell r="AA170">
            <v>4523</v>
          </cell>
          <cell r="AB170">
            <v>910</v>
          </cell>
          <cell r="AC170">
            <v>0</v>
          </cell>
          <cell r="AD170">
            <v>711</v>
          </cell>
          <cell r="AE170">
            <v>1</v>
          </cell>
          <cell r="AF170">
            <v>5</v>
          </cell>
          <cell r="AG170">
            <v>0</v>
          </cell>
          <cell r="AH170">
            <v>1</v>
          </cell>
          <cell r="AI170">
            <v>2</v>
          </cell>
          <cell r="AJ170">
            <v>20020329</v>
          </cell>
          <cell r="AK170">
            <v>20020329</v>
          </cell>
          <cell r="AL170">
            <v>1</v>
          </cell>
          <cell r="AM170">
            <v>1</v>
          </cell>
          <cell r="AN170">
            <v>5</v>
          </cell>
          <cell r="AO170">
            <v>6</v>
          </cell>
          <cell r="AP170">
            <v>1</v>
          </cell>
          <cell r="AQ170">
            <v>3</v>
          </cell>
          <cell r="AR170">
            <v>31</v>
          </cell>
          <cell r="AS170">
            <v>0</v>
          </cell>
          <cell r="AT170">
            <v>0</v>
          </cell>
          <cell r="AU170">
            <v>1581095</v>
          </cell>
          <cell r="AV170">
            <v>7442052</v>
          </cell>
          <cell r="AW170">
            <v>7442052</v>
          </cell>
          <cell r="AX170">
            <v>0</v>
          </cell>
          <cell r="AY170">
            <v>15500000000</v>
          </cell>
          <cell r="AZ170">
            <v>153000000000</v>
          </cell>
          <cell r="BA170">
            <v>845069</v>
          </cell>
          <cell r="BB170">
            <v>8341641</v>
          </cell>
          <cell r="BC170">
            <v>0</v>
          </cell>
          <cell r="BD170">
            <v>0</v>
          </cell>
          <cell r="BE170">
            <v>0</v>
          </cell>
          <cell r="BF170">
            <v>2480684</v>
          </cell>
          <cell r="BG170">
            <v>0</v>
          </cell>
          <cell r="BH170">
            <v>0</v>
          </cell>
          <cell r="BI170">
            <v>42535510</v>
          </cell>
          <cell r="BJ170">
            <v>14405510</v>
          </cell>
          <cell r="BK170">
            <v>2</v>
          </cell>
          <cell r="BL170">
            <v>1</v>
          </cell>
        </row>
        <row r="171">
          <cell r="A171">
            <v>1221491</v>
          </cell>
          <cell r="B171">
            <v>20010131</v>
          </cell>
          <cell r="C171">
            <v>62</v>
          </cell>
          <cell r="D171">
            <v>122149</v>
          </cell>
          <cell r="E171">
            <v>1</v>
          </cell>
          <cell r="F171" t="str">
            <v>九州ユニオンクレジット株式会社</v>
          </cell>
          <cell r="G171" t="str">
            <v>国内</v>
          </cell>
          <cell r="H171">
            <v>51</v>
          </cell>
          <cell r="I171">
            <v>885</v>
          </cell>
          <cell r="J171">
            <v>887</v>
          </cell>
          <cell r="K171">
            <v>22</v>
          </cell>
          <cell r="L171">
            <v>66</v>
          </cell>
          <cell r="M171">
            <v>641</v>
          </cell>
          <cell r="N171">
            <v>3</v>
          </cell>
          <cell r="O171">
            <v>19930126</v>
          </cell>
          <cell r="P171">
            <v>6</v>
          </cell>
          <cell r="Q171">
            <v>1</v>
          </cell>
          <cell r="R171">
            <v>0</v>
          </cell>
          <cell r="S171">
            <v>4</v>
          </cell>
          <cell r="T171">
            <v>10</v>
          </cell>
          <cell r="U171">
            <v>19930126</v>
          </cell>
          <cell r="V171">
            <v>19930126</v>
          </cell>
          <cell r="W171">
            <v>1000000000</v>
          </cell>
          <cell r="X171">
            <v>200000000</v>
          </cell>
          <cell r="Y171">
            <v>5.5</v>
          </cell>
          <cell r="Z171">
            <v>2.1</v>
          </cell>
          <cell r="AA171">
            <v>4509</v>
          </cell>
          <cell r="AB171">
            <v>604</v>
          </cell>
          <cell r="AC171">
            <v>0</v>
          </cell>
          <cell r="AD171">
            <v>410</v>
          </cell>
          <cell r="AE171">
            <v>1</v>
          </cell>
          <cell r="AF171">
            <v>9</v>
          </cell>
          <cell r="AG171">
            <v>11</v>
          </cell>
          <cell r="AH171">
            <v>1</v>
          </cell>
          <cell r="AI171">
            <v>11</v>
          </cell>
          <cell r="AJ171">
            <v>19930325</v>
          </cell>
          <cell r="AK171">
            <v>20021225</v>
          </cell>
          <cell r="AL171">
            <v>2</v>
          </cell>
          <cell r="AM171">
            <v>2</v>
          </cell>
          <cell r="AN171">
            <v>1</v>
          </cell>
          <cell r="AO171">
            <v>3</v>
          </cell>
          <cell r="AP171">
            <v>1</v>
          </cell>
          <cell r="AQ171">
            <v>3</v>
          </cell>
          <cell r="AR171">
            <v>25</v>
          </cell>
          <cell r="AS171">
            <v>0</v>
          </cell>
          <cell r="AT171">
            <v>0</v>
          </cell>
          <cell r="AU171">
            <v>586849</v>
          </cell>
          <cell r="AV171">
            <v>3743149</v>
          </cell>
          <cell r="AW171">
            <v>3743149</v>
          </cell>
          <cell r="AX171">
            <v>0</v>
          </cell>
          <cell r="AY171">
            <v>6200000000</v>
          </cell>
          <cell r="AZ171">
            <v>74525000000</v>
          </cell>
          <cell r="BA171">
            <v>356712</v>
          </cell>
          <cell r="BB171">
            <v>4548628</v>
          </cell>
          <cell r="BC171">
            <v>0</v>
          </cell>
          <cell r="BD171">
            <v>75000000</v>
          </cell>
          <cell r="BE171">
            <v>0</v>
          </cell>
          <cell r="BF171">
            <v>1392328</v>
          </cell>
          <cell r="BG171">
            <v>0</v>
          </cell>
          <cell r="BH171">
            <v>0</v>
          </cell>
          <cell r="BI171">
            <v>42532520</v>
          </cell>
          <cell r="BJ171">
            <v>14402520</v>
          </cell>
          <cell r="BK171">
            <v>3</v>
          </cell>
          <cell r="BL171">
            <v>1</v>
          </cell>
        </row>
        <row r="172">
          <cell r="A172">
            <v>12401416</v>
          </cell>
          <cell r="B172">
            <v>20010131</v>
          </cell>
          <cell r="C172">
            <v>63</v>
          </cell>
          <cell r="D172">
            <v>124014</v>
          </cell>
          <cell r="E172">
            <v>16</v>
          </cell>
          <cell r="F172" t="str">
            <v>共同施設株式会社</v>
          </cell>
          <cell r="G172" t="str">
            <v>国内</v>
          </cell>
          <cell r="H172">
            <v>51</v>
          </cell>
          <cell r="I172">
            <v>51</v>
          </cell>
          <cell r="J172">
            <v>507</v>
          </cell>
          <cell r="K172">
            <v>24</v>
          </cell>
          <cell r="L172">
            <v>50</v>
          </cell>
          <cell r="M172">
            <v>701</v>
          </cell>
          <cell r="N172">
            <v>3</v>
          </cell>
          <cell r="O172">
            <v>19561201</v>
          </cell>
          <cell r="P172">
            <v>0</v>
          </cell>
          <cell r="Q172">
            <v>1</v>
          </cell>
          <cell r="R172">
            <v>6</v>
          </cell>
          <cell r="S172">
            <v>1</v>
          </cell>
          <cell r="T172">
            <v>10</v>
          </cell>
          <cell r="U172">
            <v>19880620</v>
          </cell>
          <cell r="V172">
            <v>19880620</v>
          </cell>
          <cell r="W172">
            <v>400000000</v>
          </cell>
          <cell r="X172">
            <v>0</v>
          </cell>
          <cell r="Y172">
            <v>5.5</v>
          </cell>
          <cell r="Z172">
            <v>5.5</v>
          </cell>
          <cell r="AA172">
            <v>4503</v>
          </cell>
          <cell r="AB172">
            <v>230</v>
          </cell>
          <cell r="AC172">
            <v>0</v>
          </cell>
          <cell r="AD172">
            <v>210</v>
          </cell>
          <cell r="AE172">
            <v>1</v>
          </cell>
          <cell r="AF172">
            <v>12</v>
          </cell>
          <cell r="AG172">
            <v>0</v>
          </cell>
          <cell r="AH172">
            <v>0</v>
          </cell>
          <cell r="AI172">
            <v>1</v>
          </cell>
          <cell r="AJ172">
            <v>19900831</v>
          </cell>
          <cell r="AK172">
            <v>20000531</v>
          </cell>
          <cell r="AL172">
            <v>1</v>
          </cell>
          <cell r="AM172">
            <v>1</v>
          </cell>
          <cell r="AN172">
            <v>1</v>
          </cell>
          <cell r="AO172">
            <v>3</v>
          </cell>
          <cell r="AP172">
            <v>3</v>
          </cell>
          <cell r="AQ172">
            <v>3</v>
          </cell>
          <cell r="AR172">
            <v>31</v>
          </cell>
          <cell r="AS172">
            <v>0</v>
          </cell>
          <cell r="AT172">
            <v>0</v>
          </cell>
          <cell r="AU172">
            <v>0</v>
          </cell>
          <cell r="AV172">
            <v>138630</v>
          </cell>
          <cell r="AW172">
            <v>138630</v>
          </cell>
          <cell r="AX172">
            <v>0</v>
          </cell>
          <cell r="AY172">
            <v>0</v>
          </cell>
          <cell r="AZ172">
            <v>600000000</v>
          </cell>
          <cell r="BA172">
            <v>0</v>
          </cell>
          <cell r="BB172">
            <v>91918</v>
          </cell>
          <cell r="BC172">
            <v>0</v>
          </cell>
          <cell r="BD172">
            <v>10000000</v>
          </cell>
          <cell r="BE172">
            <v>46712</v>
          </cell>
          <cell r="BF172">
            <v>0</v>
          </cell>
          <cell r="BG172">
            <v>0</v>
          </cell>
          <cell r="BH172">
            <v>0</v>
          </cell>
          <cell r="BI172">
            <v>42531510</v>
          </cell>
          <cell r="BJ172">
            <v>14401510</v>
          </cell>
          <cell r="BK172">
            <v>3</v>
          </cell>
          <cell r="BL172">
            <v>1</v>
          </cell>
        </row>
        <row r="173">
          <cell r="A173">
            <v>12401417</v>
          </cell>
          <cell r="B173">
            <v>20010131</v>
          </cell>
          <cell r="C173">
            <v>63</v>
          </cell>
          <cell r="D173">
            <v>124014</v>
          </cell>
          <cell r="E173">
            <v>17</v>
          </cell>
          <cell r="F173" t="str">
            <v>共同施設株式会社</v>
          </cell>
          <cell r="G173" t="str">
            <v>国内</v>
          </cell>
          <cell r="H173">
            <v>51</v>
          </cell>
          <cell r="I173">
            <v>51</v>
          </cell>
          <cell r="J173">
            <v>507</v>
          </cell>
          <cell r="K173">
            <v>24</v>
          </cell>
          <cell r="L173">
            <v>50</v>
          </cell>
          <cell r="M173">
            <v>701</v>
          </cell>
          <cell r="N173">
            <v>3</v>
          </cell>
          <cell r="O173">
            <v>19561201</v>
          </cell>
          <cell r="P173">
            <v>0</v>
          </cell>
          <cell r="Q173">
            <v>1</v>
          </cell>
          <cell r="R173">
            <v>6</v>
          </cell>
          <cell r="S173">
            <v>1</v>
          </cell>
          <cell r="T173">
            <v>10</v>
          </cell>
          <cell r="U173">
            <v>19880928</v>
          </cell>
          <cell r="V173">
            <v>19880928</v>
          </cell>
          <cell r="W173">
            <v>600000000</v>
          </cell>
          <cell r="X173">
            <v>0</v>
          </cell>
          <cell r="Y173">
            <v>5.7</v>
          </cell>
          <cell r="Z173">
            <v>5.7</v>
          </cell>
          <cell r="AA173">
            <v>4503</v>
          </cell>
          <cell r="AB173">
            <v>230</v>
          </cell>
          <cell r="AC173">
            <v>0</v>
          </cell>
          <cell r="AD173">
            <v>210</v>
          </cell>
          <cell r="AE173">
            <v>1</v>
          </cell>
          <cell r="AF173">
            <v>11</v>
          </cell>
          <cell r="AG173">
            <v>9</v>
          </cell>
          <cell r="AH173">
            <v>0</v>
          </cell>
          <cell r="AI173">
            <v>1</v>
          </cell>
          <cell r="AJ173">
            <v>19900928</v>
          </cell>
          <cell r="AK173">
            <v>20000630</v>
          </cell>
          <cell r="AL173">
            <v>1</v>
          </cell>
          <cell r="AM173">
            <v>1</v>
          </cell>
          <cell r="AN173">
            <v>1</v>
          </cell>
          <cell r="AO173">
            <v>3</v>
          </cell>
          <cell r="AP173">
            <v>3</v>
          </cell>
          <cell r="AQ173">
            <v>3</v>
          </cell>
          <cell r="AR173">
            <v>31</v>
          </cell>
          <cell r="AS173">
            <v>0</v>
          </cell>
          <cell r="AT173">
            <v>0</v>
          </cell>
          <cell r="AU173">
            <v>0</v>
          </cell>
          <cell r="AV173">
            <v>213164</v>
          </cell>
          <cell r="AW173">
            <v>213164</v>
          </cell>
          <cell r="AX173">
            <v>0</v>
          </cell>
          <cell r="AY173">
            <v>0</v>
          </cell>
          <cell r="AZ173">
            <v>1350000000</v>
          </cell>
          <cell r="BA173">
            <v>0</v>
          </cell>
          <cell r="BB173">
            <v>213164</v>
          </cell>
          <cell r="BC173">
            <v>0</v>
          </cell>
          <cell r="BD173">
            <v>15000000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42531510</v>
          </cell>
          <cell r="BJ173">
            <v>14401510</v>
          </cell>
          <cell r="BK173">
            <v>3</v>
          </cell>
          <cell r="BL173">
            <v>1</v>
          </cell>
        </row>
        <row r="174">
          <cell r="A174">
            <v>12401419</v>
          </cell>
          <cell r="B174">
            <v>20010131</v>
          </cell>
          <cell r="C174">
            <v>63</v>
          </cell>
          <cell r="D174">
            <v>124014</v>
          </cell>
          <cell r="E174">
            <v>19</v>
          </cell>
          <cell r="F174" t="str">
            <v>共同施設株式会社</v>
          </cell>
          <cell r="G174" t="str">
            <v>国内</v>
          </cell>
          <cell r="H174">
            <v>51</v>
          </cell>
          <cell r="I174">
            <v>51</v>
          </cell>
          <cell r="J174">
            <v>507</v>
          </cell>
          <cell r="K174">
            <v>24</v>
          </cell>
          <cell r="L174">
            <v>50</v>
          </cell>
          <cell r="M174">
            <v>701</v>
          </cell>
          <cell r="N174">
            <v>3</v>
          </cell>
          <cell r="O174">
            <v>19561201</v>
          </cell>
          <cell r="P174">
            <v>0</v>
          </cell>
          <cell r="Q174">
            <v>1</v>
          </cell>
          <cell r="R174">
            <v>0</v>
          </cell>
          <cell r="S174">
            <v>1</v>
          </cell>
          <cell r="T174">
            <v>10</v>
          </cell>
          <cell r="U174">
            <v>19890630</v>
          </cell>
          <cell r="V174">
            <v>19890630</v>
          </cell>
          <cell r="W174">
            <v>500000000</v>
          </cell>
          <cell r="X174">
            <v>12500000</v>
          </cell>
          <cell r="Y174">
            <v>5.5</v>
          </cell>
          <cell r="Z174">
            <v>5.5</v>
          </cell>
          <cell r="AA174">
            <v>4503</v>
          </cell>
          <cell r="AB174">
            <v>230</v>
          </cell>
          <cell r="AC174">
            <v>0</v>
          </cell>
          <cell r="AD174">
            <v>210</v>
          </cell>
          <cell r="AE174">
            <v>1</v>
          </cell>
          <cell r="AF174">
            <v>11</v>
          </cell>
          <cell r="AG174">
            <v>9</v>
          </cell>
          <cell r="AH174">
            <v>0</v>
          </cell>
          <cell r="AI174">
            <v>2</v>
          </cell>
          <cell r="AJ174">
            <v>19910628</v>
          </cell>
          <cell r="AK174">
            <v>20010330</v>
          </cell>
          <cell r="AL174">
            <v>1</v>
          </cell>
          <cell r="AM174">
            <v>1</v>
          </cell>
          <cell r="AN174">
            <v>1</v>
          </cell>
          <cell r="AO174">
            <v>3</v>
          </cell>
          <cell r="AP174">
            <v>3</v>
          </cell>
          <cell r="AQ174">
            <v>3</v>
          </cell>
          <cell r="AR174">
            <v>31</v>
          </cell>
          <cell r="AS174">
            <v>62157</v>
          </cell>
          <cell r="AT174">
            <v>0</v>
          </cell>
          <cell r="AU174">
            <v>0</v>
          </cell>
          <cell r="AV174">
            <v>1542636</v>
          </cell>
          <cell r="AW174">
            <v>1542636</v>
          </cell>
          <cell r="AX174">
            <v>0</v>
          </cell>
          <cell r="AY174">
            <v>387500000</v>
          </cell>
          <cell r="AZ174">
            <v>10612500000</v>
          </cell>
          <cell r="BA174">
            <v>58390</v>
          </cell>
          <cell r="BB174">
            <v>1604793</v>
          </cell>
          <cell r="BC174">
            <v>0</v>
          </cell>
          <cell r="BD174">
            <v>37500000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42531510</v>
          </cell>
          <cell r="BJ174">
            <v>14401510</v>
          </cell>
          <cell r="BK174">
            <v>3</v>
          </cell>
          <cell r="BL174">
            <v>1</v>
          </cell>
        </row>
        <row r="175">
          <cell r="A175">
            <v>12401420</v>
          </cell>
          <cell r="B175">
            <v>20010131</v>
          </cell>
          <cell r="C175">
            <v>63</v>
          </cell>
          <cell r="D175">
            <v>124014</v>
          </cell>
          <cell r="E175">
            <v>20</v>
          </cell>
          <cell r="F175" t="str">
            <v>共同施設株式会社</v>
          </cell>
          <cell r="G175" t="str">
            <v>国内</v>
          </cell>
          <cell r="H175">
            <v>51</v>
          </cell>
          <cell r="I175">
            <v>51</v>
          </cell>
          <cell r="J175">
            <v>507</v>
          </cell>
          <cell r="K175">
            <v>24</v>
          </cell>
          <cell r="L175">
            <v>50</v>
          </cell>
          <cell r="M175">
            <v>701</v>
          </cell>
          <cell r="N175">
            <v>3</v>
          </cell>
          <cell r="O175">
            <v>19561201</v>
          </cell>
          <cell r="P175">
            <v>0</v>
          </cell>
          <cell r="Q175">
            <v>1</v>
          </cell>
          <cell r="R175">
            <v>0</v>
          </cell>
          <cell r="S175">
            <v>1</v>
          </cell>
          <cell r="T175">
            <v>10</v>
          </cell>
          <cell r="U175">
            <v>19890831</v>
          </cell>
          <cell r="V175">
            <v>19890831</v>
          </cell>
          <cell r="W175">
            <v>300000000</v>
          </cell>
          <cell r="X175">
            <v>15000000</v>
          </cell>
          <cell r="Y175">
            <v>5.8</v>
          </cell>
          <cell r="Z175">
            <v>5.8</v>
          </cell>
          <cell r="AA175">
            <v>4503</v>
          </cell>
          <cell r="AB175">
            <v>230</v>
          </cell>
          <cell r="AC175">
            <v>0</v>
          </cell>
          <cell r="AD175">
            <v>210</v>
          </cell>
          <cell r="AE175">
            <v>1</v>
          </cell>
          <cell r="AF175">
            <v>11</v>
          </cell>
          <cell r="AG175">
            <v>10</v>
          </cell>
          <cell r="AH175">
            <v>0</v>
          </cell>
          <cell r="AI175">
            <v>5</v>
          </cell>
          <cell r="AJ175">
            <v>19910930</v>
          </cell>
          <cell r="AK175">
            <v>20010629</v>
          </cell>
          <cell r="AL175">
            <v>1</v>
          </cell>
          <cell r="AM175">
            <v>1</v>
          </cell>
          <cell r="AN175">
            <v>1</v>
          </cell>
          <cell r="AO175">
            <v>3</v>
          </cell>
          <cell r="AP175">
            <v>3</v>
          </cell>
          <cell r="AQ175">
            <v>3</v>
          </cell>
          <cell r="AR175">
            <v>31</v>
          </cell>
          <cell r="AS175">
            <v>78657</v>
          </cell>
          <cell r="AT175">
            <v>0</v>
          </cell>
          <cell r="AU175">
            <v>0</v>
          </cell>
          <cell r="AV175">
            <v>1301424</v>
          </cell>
          <cell r="AW175">
            <v>1301424</v>
          </cell>
          <cell r="AX175">
            <v>0</v>
          </cell>
          <cell r="AY175">
            <v>465000000</v>
          </cell>
          <cell r="AZ175">
            <v>8662500000</v>
          </cell>
          <cell r="BA175">
            <v>73890</v>
          </cell>
          <cell r="BB175">
            <v>1380081</v>
          </cell>
          <cell r="BC175">
            <v>0</v>
          </cell>
          <cell r="BD175">
            <v>22500000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42531510</v>
          </cell>
          <cell r="BJ175">
            <v>14401510</v>
          </cell>
          <cell r="BK175">
            <v>3</v>
          </cell>
          <cell r="BL175">
            <v>1</v>
          </cell>
        </row>
        <row r="176">
          <cell r="A176">
            <v>12401421</v>
          </cell>
          <cell r="B176">
            <v>20010131</v>
          </cell>
          <cell r="C176">
            <v>63</v>
          </cell>
          <cell r="D176">
            <v>124014</v>
          </cell>
          <cell r="E176">
            <v>21</v>
          </cell>
          <cell r="F176" t="str">
            <v>共同施設株式会社</v>
          </cell>
          <cell r="G176" t="str">
            <v>国内</v>
          </cell>
          <cell r="H176">
            <v>51</v>
          </cell>
          <cell r="I176">
            <v>51</v>
          </cell>
          <cell r="J176">
            <v>507</v>
          </cell>
          <cell r="K176">
            <v>24</v>
          </cell>
          <cell r="L176">
            <v>50</v>
          </cell>
          <cell r="M176">
            <v>701</v>
          </cell>
          <cell r="N176">
            <v>3</v>
          </cell>
          <cell r="O176">
            <v>19561201</v>
          </cell>
          <cell r="P176">
            <v>0</v>
          </cell>
          <cell r="Q176">
            <v>1</v>
          </cell>
          <cell r="R176">
            <v>0</v>
          </cell>
          <cell r="S176">
            <v>1</v>
          </cell>
          <cell r="T176">
            <v>10</v>
          </cell>
          <cell r="U176">
            <v>19891031</v>
          </cell>
          <cell r="V176">
            <v>19891031</v>
          </cell>
          <cell r="W176">
            <v>300000000</v>
          </cell>
          <cell r="X176">
            <v>22500000</v>
          </cell>
          <cell r="Y176">
            <v>5.5</v>
          </cell>
          <cell r="Z176">
            <v>5.8</v>
          </cell>
          <cell r="AA176">
            <v>4503</v>
          </cell>
          <cell r="AB176">
            <v>230</v>
          </cell>
          <cell r="AC176">
            <v>0</v>
          </cell>
          <cell r="AD176">
            <v>210</v>
          </cell>
          <cell r="AE176">
            <v>1</v>
          </cell>
          <cell r="AF176">
            <v>11</v>
          </cell>
          <cell r="AG176">
            <v>10</v>
          </cell>
          <cell r="AH176">
            <v>0</v>
          </cell>
          <cell r="AI176">
            <v>7</v>
          </cell>
          <cell r="AJ176">
            <v>19911129</v>
          </cell>
          <cell r="AK176">
            <v>20010831</v>
          </cell>
          <cell r="AL176">
            <v>1</v>
          </cell>
          <cell r="AM176">
            <v>1</v>
          </cell>
          <cell r="AN176">
            <v>1</v>
          </cell>
          <cell r="AO176">
            <v>3</v>
          </cell>
          <cell r="AP176">
            <v>4</v>
          </cell>
          <cell r="AQ176">
            <v>3</v>
          </cell>
          <cell r="AR176">
            <v>31</v>
          </cell>
          <cell r="AS176">
            <v>221671</v>
          </cell>
          <cell r="AT176">
            <v>0</v>
          </cell>
          <cell r="AU176">
            <v>0</v>
          </cell>
          <cell r="AV176">
            <v>1639890</v>
          </cell>
          <cell r="AW176">
            <v>1639890</v>
          </cell>
          <cell r="AX176">
            <v>0</v>
          </cell>
          <cell r="AY176">
            <v>697500000</v>
          </cell>
          <cell r="AZ176">
            <v>10297500000</v>
          </cell>
          <cell r="BA176">
            <v>110836</v>
          </cell>
          <cell r="BB176">
            <v>1639890</v>
          </cell>
          <cell r="BC176">
            <v>0</v>
          </cell>
          <cell r="BD176">
            <v>22500000</v>
          </cell>
          <cell r="BE176">
            <v>221671</v>
          </cell>
          <cell r="BF176">
            <v>0</v>
          </cell>
          <cell r="BG176">
            <v>0</v>
          </cell>
          <cell r="BH176">
            <v>0</v>
          </cell>
          <cell r="BI176">
            <v>42531510</v>
          </cell>
          <cell r="BJ176">
            <v>14401510</v>
          </cell>
          <cell r="BK176">
            <v>3</v>
          </cell>
          <cell r="BL176">
            <v>1</v>
          </cell>
        </row>
        <row r="177">
          <cell r="A177">
            <v>12401422</v>
          </cell>
          <cell r="B177">
            <v>20010131</v>
          </cell>
          <cell r="C177">
            <v>63</v>
          </cell>
          <cell r="D177">
            <v>124014</v>
          </cell>
          <cell r="E177">
            <v>22</v>
          </cell>
          <cell r="F177" t="str">
            <v>共同施設株式会社</v>
          </cell>
          <cell r="G177" t="str">
            <v>国内</v>
          </cell>
          <cell r="H177">
            <v>51</v>
          </cell>
          <cell r="I177">
            <v>51</v>
          </cell>
          <cell r="J177">
            <v>507</v>
          </cell>
          <cell r="K177">
            <v>24</v>
          </cell>
          <cell r="L177">
            <v>50</v>
          </cell>
          <cell r="M177">
            <v>701</v>
          </cell>
          <cell r="N177">
            <v>3</v>
          </cell>
          <cell r="O177">
            <v>19561201</v>
          </cell>
          <cell r="P177">
            <v>0</v>
          </cell>
          <cell r="Q177">
            <v>1</v>
          </cell>
          <cell r="R177">
            <v>0</v>
          </cell>
          <cell r="S177">
            <v>1</v>
          </cell>
          <cell r="T177">
            <v>10</v>
          </cell>
          <cell r="U177">
            <v>19900620</v>
          </cell>
          <cell r="V177">
            <v>19900620</v>
          </cell>
          <cell r="W177">
            <v>700000000</v>
          </cell>
          <cell r="X177">
            <v>105000000</v>
          </cell>
          <cell r="Y177">
            <v>7.4</v>
          </cell>
          <cell r="Z177">
            <v>7.4</v>
          </cell>
          <cell r="AA177">
            <v>4503</v>
          </cell>
          <cell r="AB177">
            <v>230</v>
          </cell>
          <cell r="AC177">
            <v>0</v>
          </cell>
          <cell r="AD177">
            <v>210</v>
          </cell>
          <cell r="AE177">
            <v>1</v>
          </cell>
          <cell r="AF177">
            <v>12</v>
          </cell>
          <cell r="AG177">
            <v>0</v>
          </cell>
          <cell r="AH177">
            <v>1</v>
          </cell>
          <cell r="AI177">
            <v>5</v>
          </cell>
          <cell r="AJ177">
            <v>19920630</v>
          </cell>
          <cell r="AK177">
            <v>20020628</v>
          </cell>
          <cell r="AL177">
            <v>1</v>
          </cell>
          <cell r="AM177">
            <v>1</v>
          </cell>
          <cell r="AN177">
            <v>1</v>
          </cell>
          <cell r="AO177">
            <v>3</v>
          </cell>
          <cell r="AP177">
            <v>3</v>
          </cell>
          <cell r="AQ177">
            <v>3</v>
          </cell>
          <cell r="AR177">
            <v>31</v>
          </cell>
          <cell r="AS177">
            <v>702493</v>
          </cell>
          <cell r="AT177">
            <v>0</v>
          </cell>
          <cell r="AU177">
            <v>0</v>
          </cell>
          <cell r="AV177">
            <v>7693363</v>
          </cell>
          <cell r="AW177">
            <v>7693363</v>
          </cell>
          <cell r="AX177">
            <v>0</v>
          </cell>
          <cell r="AY177">
            <v>3255000000</v>
          </cell>
          <cell r="AZ177">
            <v>41361000000</v>
          </cell>
          <cell r="BA177">
            <v>659918</v>
          </cell>
          <cell r="BB177">
            <v>8395856</v>
          </cell>
          <cell r="BC177">
            <v>0</v>
          </cell>
          <cell r="BD177">
            <v>51000000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42531510</v>
          </cell>
          <cell r="BJ177">
            <v>14401510</v>
          </cell>
          <cell r="BK177">
            <v>3</v>
          </cell>
          <cell r="BL177">
            <v>1</v>
          </cell>
        </row>
        <row r="178">
          <cell r="A178">
            <v>12401423</v>
          </cell>
          <cell r="B178">
            <v>20010131</v>
          </cell>
          <cell r="C178">
            <v>63</v>
          </cell>
          <cell r="D178">
            <v>124014</v>
          </cell>
          <cell r="E178">
            <v>23</v>
          </cell>
          <cell r="F178" t="str">
            <v>共同施設株式会社</v>
          </cell>
          <cell r="G178" t="str">
            <v>国内</v>
          </cell>
          <cell r="H178">
            <v>51</v>
          </cell>
          <cell r="I178">
            <v>51</v>
          </cell>
          <cell r="J178">
            <v>507</v>
          </cell>
          <cell r="K178">
            <v>24</v>
          </cell>
          <cell r="L178">
            <v>50</v>
          </cell>
          <cell r="M178">
            <v>701</v>
          </cell>
          <cell r="N178">
            <v>3</v>
          </cell>
          <cell r="O178">
            <v>19561201</v>
          </cell>
          <cell r="P178">
            <v>0</v>
          </cell>
          <cell r="Q178">
            <v>1</v>
          </cell>
          <cell r="R178">
            <v>0</v>
          </cell>
          <cell r="S178">
            <v>1</v>
          </cell>
          <cell r="T178">
            <v>10</v>
          </cell>
          <cell r="U178">
            <v>19901220</v>
          </cell>
          <cell r="V178">
            <v>19901220</v>
          </cell>
          <cell r="W178">
            <v>200000000</v>
          </cell>
          <cell r="X178">
            <v>40000000</v>
          </cell>
          <cell r="Y178">
            <v>7.9</v>
          </cell>
          <cell r="Z178">
            <v>7.9</v>
          </cell>
          <cell r="AA178">
            <v>4503</v>
          </cell>
          <cell r="AB178">
            <v>230</v>
          </cell>
          <cell r="AC178">
            <v>0</v>
          </cell>
          <cell r="AD178">
            <v>210</v>
          </cell>
          <cell r="AE178">
            <v>1</v>
          </cell>
          <cell r="AF178">
            <v>12</v>
          </cell>
          <cell r="AG178">
            <v>0</v>
          </cell>
          <cell r="AH178">
            <v>1</v>
          </cell>
          <cell r="AI178">
            <v>11</v>
          </cell>
          <cell r="AJ178">
            <v>19930331</v>
          </cell>
          <cell r="AK178">
            <v>20021227</v>
          </cell>
          <cell r="AL178">
            <v>1</v>
          </cell>
          <cell r="AM178">
            <v>1</v>
          </cell>
          <cell r="AN178">
            <v>1</v>
          </cell>
          <cell r="AO178">
            <v>3</v>
          </cell>
          <cell r="AP178">
            <v>3</v>
          </cell>
          <cell r="AQ178">
            <v>3</v>
          </cell>
          <cell r="AR178">
            <v>31</v>
          </cell>
          <cell r="AS178">
            <v>285698</v>
          </cell>
          <cell r="AT178">
            <v>0</v>
          </cell>
          <cell r="AU178">
            <v>0</v>
          </cell>
          <cell r="AV178">
            <v>2954382</v>
          </cell>
          <cell r="AW178">
            <v>2954382</v>
          </cell>
          <cell r="AX178">
            <v>0</v>
          </cell>
          <cell r="AY178">
            <v>1240000000</v>
          </cell>
          <cell r="AZ178">
            <v>14955000000</v>
          </cell>
          <cell r="BA178">
            <v>268383</v>
          </cell>
          <cell r="BB178">
            <v>3240080</v>
          </cell>
          <cell r="BC178">
            <v>0</v>
          </cell>
          <cell r="BD178">
            <v>15000000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42531510</v>
          </cell>
          <cell r="BJ178">
            <v>14401510</v>
          </cell>
          <cell r="BK178">
            <v>3</v>
          </cell>
          <cell r="BL178">
            <v>1</v>
          </cell>
        </row>
        <row r="179">
          <cell r="A179">
            <v>12401424</v>
          </cell>
          <cell r="B179">
            <v>20010131</v>
          </cell>
          <cell r="C179">
            <v>63</v>
          </cell>
          <cell r="D179">
            <v>124014</v>
          </cell>
          <cell r="E179">
            <v>24</v>
          </cell>
          <cell r="F179" t="str">
            <v>共同施設株式会社</v>
          </cell>
          <cell r="G179" t="str">
            <v>国内</v>
          </cell>
          <cell r="H179">
            <v>51</v>
          </cell>
          <cell r="I179">
            <v>51</v>
          </cell>
          <cell r="J179">
            <v>507</v>
          </cell>
          <cell r="K179">
            <v>24</v>
          </cell>
          <cell r="L179">
            <v>50</v>
          </cell>
          <cell r="M179">
            <v>701</v>
          </cell>
          <cell r="N179">
            <v>3</v>
          </cell>
          <cell r="O179">
            <v>19561201</v>
          </cell>
          <cell r="P179">
            <v>0</v>
          </cell>
          <cell r="Q179">
            <v>1</v>
          </cell>
          <cell r="R179">
            <v>0</v>
          </cell>
          <cell r="S179">
            <v>1</v>
          </cell>
          <cell r="T179">
            <v>10</v>
          </cell>
          <cell r="U179">
            <v>19910722</v>
          </cell>
          <cell r="V179">
            <v>19910722</v>
          </cell>
          <cell r="W179">
            <v>600000000</v>
          </cell>
          <cell r="X179">
            <v>135000000</v>
          </cell>
          <cell r="Y179">
            <v>7.9</v>
          </cell>
          <cell r="Z179">
            <v>7.9</v>
          </cell>
          <cell r="AA179">
            <v>4503</v>
          </cell>
          <cell r="AB179">
            <v>230</v>
          </cell>
          <cell r="AC179">
            <v>0</v>
          </cell>
          <cell r="AD179">
            <v>210</v>
          </cell>
          <cell r="AE179">
            <v>1</v>
          </cell>
          <cell r="AF179">
            <v>11</v>
          </cell>
          <cell r="AG179">
            <v>9</v>
          </cell>
          <cell r="AH179">
            <v>2</v>
          </cell>
          <cell r="AI179">
            <v>3</v>
          </cell>
          <cell r="AJ179">
            <v>19930730</v>
          </cell>
          <cell r="AK179">
            <v>20030430</v>
          </cell>
          <cell r="AL179">
            <v>1</v>
          </cell>
          <cell r="AM179">
            <v>1</v>
          </cell>
          <cell r="AN179">
            <v>1</v>
          </cell>
          <cell r="AO179">
            <v>3</v>
          </cell>
          <cell r="AP179">
            <v>3</v>
          </cell>
          <cell r="AQ179">
            <v>3</v>
          </cell>
          <cell r="AR179">
            <v>31</v>
          </cell>
          <cell r="AS179">
            <v>0</v>
          </cell>
          <cell r="AT179">
            <v>0</v>
          </cell>
          <cell r="AU179">
            <v>0</v>
          </cell>
          <cell r="AV179">
            <v>13648601</v>
          </cell>
          <cell r="AW179">
            <v>10661752</v>
          </cell>
          <cell r="AX179">
            <v>2986849</v>
          </cell>
          <cell r="AY179">
            <v>4635000000</v>
          </cell>
          <cell r="AZ179">
            <v>51300000000</v>
          </cell>
          <cell r="BA179">
            <v>1006439</v>
          </cell>
          <cell r="BB179">
            <v>11116273</v>
          </cell>
          <cell r="BC179">
            <v>15000000</v>
          </cell>
          <cell r="BD179">
            <v>60000000</v>
          </cell>
          <cell r="BE179">
            <v>2532328</v>
          </cell>
          <cell r="BF179">
            <v>0</v>
          </cell>
          <cell r="BG179">
            <v>0</v>
          </cell>
          <cell r="BH179">
            <v>0</v>
          </cell>
          <cell r="BI179">
            <v>42531510</v>
          </cell>
          <cell r="BJ179">
            <v>14401510</v>
          </cell>
          <cell r="BK179">
            <v>3</v>
          </cell>
          <cell r="BL179">
            <v>1</v>
          </cell>
        </row>
        <row r="180">
          <cell r="A180">
            <v>12401425</v>
          </cell>
          <cell r="B180">
            <v>20010131</v>
          </cell>
          <cell r="C180">
            <v>63</v>
          </cell>
          <cell r="D180">
            <v>124014</v>
          </cell>
          <cell r="E180">
            <v>25</v>
          </cell>
          <cell r="F180" t="str">
            <v>共同施設株式会社</v>
          </cell>
          <cell r="G180" t="str">
            <v>国内</v>
          </cell>
          <cell r="H180">
            <v>51</v>
          </cell>
          <cell r="I180">
            <v>51</v>
          </cell>
          <cell r="J180">
            <v>507</v>
          </cell>
          <cell r="K180">
            <v>24</v>
          </cell>
          <cell r="L180">
            <v>50</v>
          </cell>
          <cell r="M180">
            <v>701</v>
          </cell>
          <cell r="N180">
            <v>3</v>
          </cell>
          <cell r="O180">
            <v>19561201</v>
          </cell>
          <cell r="P180">
            <v>0</v>
          </cell>
          <cell r="Q180">
            <v>1</v>
          </cell>
          <cell r="R180">
            <v>0</v>
          </cell>
          <cell r="S180">
            <v>1</v>
          </cell>
          <cell r="T180">
            <v>10</v>
          </cell>
          <cell r="U180">
            <v>19920703</v>
          </cell>
          <cell r="V180">
            <v>19920703</v>
          </cell>
          <cell r="W180">
            <v>700000000</v>
          </cell>
          <cell r="X180">
            <v>245000000</v>
          </cell>
          <cell r="Y180">
            <v>6.1</v>
          </cell>
          <cell r="Z180">
            <v>6.1</v>
          </cell>
          <cell r="AA180">
            <v>4503</v>
          </cell>
          <cell r="AB180">
            <v>230</v>
          </cell>
          <cell r="AC180">
            <v>0</v>
          </cell>
          <cell r="AD180">
            <v>210</v>
          </cell>
          <cell r="AE180">
            <v>1</v>
          </cell>
          <cell r="AF180">
            <v>11</v>
          </cell>
          <cell r="AG180">
            <v>10</v>
          </cell>
          <cell r="AH180">
            <v>3</v>
          </cell>
          <cell r="AI180">
            <v>4</v>
          </cell>
          <cell r="AJ180">
            <v>19940831</v>
          </cell>
          <cell r="AK180">
            <v>20040531</v>
          </cell>
          <cell r="AL180">
            <v>1</v>
          </cell>
          <cell r="AM180">
            <v>1</v>
          </cell>
          <cell r="AN180">
            <v>1</v>
          </cell>
          <cell r="AO180">
            <v>3</v>
          </cell>
          <cell r="AP180">
            <v>3</v>
          </cell>
          <cell r="AQ180">
            <v>3</v>
          </cell>
          <cell r="AR180">
            <v>31</v>
          </cell>
          <cell r="AS180">
            <v>2538602</v>
          </cell>
          <cell r="AT180">
            <v>0</v>
          </cell>
          <cell r="AU180">
            <v>0</v>
          </cell>
          <cell r="AV180">
            <v>12871416</v>
          </cell>
          <cell r="AW180">
            <v>12871416</v>
          </cell>
          <cell r="AX180">
            <v>0</v>
          </cell>
          <cell r="AY180">
            <v>7595000000</v>
          </cell>
          <cell r="AZ180">
            <v>82932500000</v>
          </cell>
          <cell r="BA180">
            <v>1269301</v>
          </cell>
          <cell r="BB180">
            <v>13868724</v>
          </cell>
          <cell r="BC180">
            <v>0</v>
          </cell>
          <cell r="BD180">
            <v>52500000</v>
          </cell>
          <cell r="BE180">
            <v>1541294</v>
          </cell>
          <cell r="BF180">
            <v>0</v>
          </cell>
          <cell r="BG180">
            <v>0</v>
          </cell>
          <cell r="BH180">
            <v>0</v>
          </cell>
          <cell r="BI180">
            <v>42531510</v>
          </cell>
          <cell r="BJ180">
            <v>14401510</v>
          </cell>
          <cell r="BK180">
            <v>3</v>
          </cell>
          <cell r="BL180">
            <v>1</v>
          </cell>
        </row>
        <row r="181">
          <cell r="A181">
            <v>12401426</v>
          </cell>
          <cell r="B181">
            <v>20010131</v>
          </cell>
          <cell r="C181">
            <v>63</v>
          </cell>
          <cell r="D181">
            <v>124014</v>
          </cell>
          <cell r="E181">
            <v>26</v>
          </cell>
          <cell r="F181" t="str">
            <v>共同施設株式会社</v>
          </cell>
          <cell r="G181" t="str">
            <v>国内</v>
          </cell>
          <cell r="H181">
            <v>51</v>
          </cell>
          <cell r="I181">
            <v>51</v>
          </cell>
          <cell r="J181">
            <v>507</v>
          </cell>
          <cell r="K181">
            <v>24</v>
          </cell>
          <cell r="L181">
            <v>50</v>
          </cell>
          <cell r="M181">
            <v>701</v>
          </cell>
          <cell r="N181">
            <v>3</v>
          </cell>
          <cell r="O181">
            <v>19561201</v>
          </cell>
          <cell r="P181">
            <v>0</v>
          </cell>
          <cell r="Q181">
            <v>1</v>
          </cell>
          <cell r="R181">
            <v>0</v>
          </cell>
          <cell r="S181">
            <v>1</v>
          </cell>
          <cell r="T181">
            <v>10</v>
          </cell>
          <cell r="U181">
            <v>19930531</v>
          </cell>
          <cell r="V181">
            <v>19930531</v>
          </cell>
          <cell r="W181">
            <v>400000000</v>
          </cell>
          <cell r="X181">
            <v>160000000</v>
          </cell>
          <cell r="Y181">
            <v>5.0999999999999996</v>
          </cell>
          <cell r="Z181">
            <v>5.0999999999999996</v>
          </cell>
          <cell r="AA181">
            <v>4503</v>
          </cell>
          <cell r="AB181">
            <v>230</v>
          </cell>
          <cell r="AC181">
            <v>0</v>
          </cell>
          <cell r="AD181">
            <v>210</v>
          </cell>
          <cell r="AE181">
            <v>1</v>
          </cell>
          <cell r="AF181">
            <v>11</v>
          </cell>
          <cell r="AG181">
            <v>8</v>
          </cell>
          <cell r="AH181">
            <v>4</v>
          </cell>
          <cell r="AI181">
            <v>0</v>
          </cell>
          <cell r="AJ181">
            <v>19950428</v>
          </cell>
          <cell r="AK181">
            <v>20050131</v>
          </cell>
          <cell r="AL181">
            <v>1</v>
          </cell>
          <cell r="AM181">
            <v>1</v>
          </cell>
          <cell r="AN181">
            <v>1</v>
          </cell>
          <cell r="AO181">
            <v>3</v>
          </cell>
          <cell r="AP181">
            <v>3</v>
          </cell>
          <cell r="AQ181">
            <v>3</v>
          </cell>
          <cell r="AR181">
            <v>31</v>
          </cell>
          <cell r="AS181">
            <v>0</v>
          </cell>
          <cell r="AT181">
            <v>0</v>
          </cell>
          <cell r="AU181">
            <v>0</v>
          </cell>
          <cell r="AV181">
            <v>9453862</v>
          </cell>
          <cell r="AW181">
            <v>7268547</v>
          </cell>
          <cell r="AX181">
            <v>2185315</v>
          </cell>
          <cell r="AY181">
            <v>5260000000</v>
          </cell>
          <cell r="AZ181">
            <v>55620000000</v>
          </cell>
          <cell r="BA181">
            <v>736357</v>
          </cell>
          <cell r="BB181">
            <v>7777150</v>
          </cell>
          <cell r="BC181">
            <v>10000000</v>
          </cell>
          <cell r="BD181">
            <v>40000000</v>
          </cell>
          <cell r="BE181">
            <v>1676712</v>
          </cell>
          <cell r="BF181">
            <v>0</v>
          </cell>
          <cell r="BG181">
            <v>0</v>
          </cell>
          <cell r="BH181">
            <v>0</v>
          </cell>
          <cell r="BI181">
            <v>42531510</v>
          </cell>
          <cell r="BJ181">
            <v>14401510</v>
          </cell>
          <cell r="BK181">
            <v>3</v>
          </cell>
          <cell r="BL181">
            <v>1</v>
          </cell>
        </row>
        <row r="182">
          <cell r="A182">
            <v>12401427</v>
          </cell>
          <cell r="B182">
            <v>20010131</v>
          </cell>
          <cell r="C182">
            <v>63</v>
          </cell>
          <cell r="D182">
            <v>124014</v>
          </cell>
          <cell r="E182">
            <v>27</v>
          </cell>
          <cell r="F182" t="str">
            <v>共同施設株式会社</v>
          </cell>
          <cell r="G182" t="str">
            <v>国内</v>
          </cell>
          <cell r="H182">
            <v>51</v>
          </cell>
          <cell r="I182">
            <v>51</v>
          </cell>
          <cell r="J182">
            <v>507</v>
          </cell>
          <cell r="K182">
            <v>24</v>
          </cell>
          <cell r="L182">
            <v>50</v>
          </cell>
          <cell r="M182">
            <v>701</v>
          </cell>
          <cell r="N182">
            <v>3</v>
          </cell>
          <cell r="O182">
            <v>19561201</v>
          </cell>
          <cell r="P182">
            <v>0</v>
          </cell>
          <cell r="Q182">
            <v>1</v>
          </cell>
          <cell r="R182">
            <v>0</v>
          </cell>
          <cell r="S182">
            <v>1</v>
          </cell>
          <cell r="T182">
            <v>10</v>
          </cell>
          <cell r="U182">
            <v>19930908</v>
          </cell>
          <cell r="V182">
            <v>19930908</v>
          </cell>
          <cell r="W182">
            <v>400000000</v>
          </cell>
          <cell r="X182">
            <v>160000000</v>
          </cell>
          <cell r="Y182">
            <v>4.8</v>
          </cell>
          <cell r="Z182">
            <v>4.8</v>
          </cell>
          <cell r="AA182">
            <v>4503</v>
          </cell>
          <cell r="AB182">
            <v>230</v>
          </cell>
          <cell r="AC182">
            <v>0</v>
          </cell>
          <cell r="AD182">
            <v>210</v>
          </cell>
          <cell r="AE182">
            <v>1</v>
          </cell>
          <cell r="AF182">
            <v>11</v>
          </cell>
          <cell r="AG182">
            <v>4</v>
          </cell>
          <cell r="AH182">
            <v>4</v>
          </cell>
          <cell r="AI182">
            <v>0</v>
          </cell>
          <cell r="AJ182">
            <v>19950428</v>
          </cell>
          <cell r="AK182">
            <v>20050131</v>
          </cell>
          <cell r="AL182">
            <v>1</v>
          </cell>
          <cell r="AM182">
            <v>1</v>
          </cell>
          <cell r="AN182">
            <v>1</v>
          </cell>
          <cell r="AO182">
            <v>3</v>
          </cell>
          <cell r="AP182">
            <v>3</v>
          </cell>
          <cell r="AQ182">
            <v>3</v>
          </cell>
          <cell r="AR182">
            <v>31</v>
          </cell>
          <cell r="AS182">
            <v>0</v>
          </cell>
          <cell r="AT182">
            <v>0</v>
          </cell>
          <cell r="AU182">
            <v>0</v>
          </cell>
          <cell r="AV182">
            <v>8897752</v>
          </cell>
          <cell r="AW182">
            <v>6840985</v>
          </cell>
          <cell r="AX182">
            <v>2056767</v>
          </cell>
          <cell r="AY182">
            <v>5260000000</v>
          </cell>
          <cell r="AZ182">
            <v>55620000000</v>
          </cell>
          <cell r="BA182">
            <v>693041</v>
          </cell>
          <cell r="BB182">
            <v>7319670</v>
          </cell>
          <cell r="BC182">
            <v>10000000</v>
          </cell>
          <cell r="BD182">
            <v>40000000</v>
          </cell>
          <cell r="BE182">
            <v>1578082</v>
          </cell>
          <cell r="BF182">
            <v>0</v>
          </cell>
          <cell r="BG182">
            <v>0</v>
          </cell>
          <cell r="BH182">
            <v>0</v>
          </cell>
          <cell r="BI182">
            <v>42531510</v>
          </cell>
          <cell r="BJ182">
            <v>14401510</v>
          </cell>
          <cell r="BK182">
            <v>3</v>
          </cell>
          <cell r="BL182">
            <v>1</v>
          </cell>
        </row>
        <row r="183">
          <cell r="A183">
            <v>12401428</v>
          </cell>
          <cell r="B183">
            <v>20010131</v>
          </cell>
          <cell r="C183">
            <v>63</v>
          </cell>
          <cell r="D183">
            <v>124014</v>
          </cell>
          <cell r="E183">
            <v>28</v>
          </cell>
          <cell r="F183" t="str">
            <v>共同施設株式会社</v>
          </cell>
          <cell r="G183" t="str">
            <v>国内</v>
          </cell>
          <cell r="H183">
            <v>51</v>
          </cell>
          <cell r="I183">
            <v>51</v>
          </cell>
          <cell r="J183">
            <v>507</v>
          </cell>
          <cell r="K183">
            <v>24</v>
          </cell>
          <cell r="L183">
            <v>50</v>
          </cell>
          <cell r="M183">
            <v>701</v>
          </cell>
          <cell r="N183">
            <v>3</v>
          </cell>
          <cell r="O183">
            <v>19561201</v>
          </cell>
          <cell r="P183">
            <v>0</v>
          </cell>
          <cell r="Q183">
            <v>1</v>
          </cell>
          <cell r="R183">
            <v>0</v>
          </cell>
          <cell r="S183">
            <v>1</v>
          </cell>
          <cell r="T183">
            <v>10</v>
          </cell>
          <cell r="U183">
            <v>19940531</v>
          </cell>
          <cell r="V183">
            <v>19940531</v>
          </cell>
          <cell r="W183">
            <v>700000000</v>
          </cell>
          <cell r="X183">
            <v>367500000</v>
          </cell>
          <cell r="Y183">
            <v>4.4000000000000004</v>
          </cell>
          <cell r="Z183">
            <v>4.4000000000000004</v>
          </cell>
          <cell r="AA183">
            <v>4503</v>
          </cell>
          <cell r="AB183">
            <v>230</v>
          </cell>
          <cell r="AC183">
            <v>0</v>
          </cell>
          <cell r="AD183">
            <v>210</v>
          </cell>
          <cell r="AE183">
            <v>1</v>
          </cell>
          <cell r="AF183">
            <v>11</v>
          </cell>
          <cell r="AG183">
            <v>9</v>
          </cell>
          <cell r="AH183">
            <v>5</v>
          </cell>
          <cell r="AI183">
            <v>1</v>
          </cell>
          <cell r="AJ183">
            <v>19960531</v>
          </cell>
          <cell r="AK183">
            <v>20060228</v>
          </cell>
          <cell r="AL183">
            <v>1</v>
          </cell>
          <cell r="AM183">
            <v>1</v>
          </cell>
          <cell r="AN183">
            <v>1</v>
          </cell>
          <cell r="AO183">
            <v>3</v>
          </cell>
          <cell r="AP183">
            <v>3</v>
          </cell>
          <cell r="AQ183">
            <v>3</v>
          </cell>
          <cell r="AR183">
            <v>31</v>
          </cell>
          <cell r="AS183">
            <v>2746684</v>
          </cell>
          <cell r="AT183">
            <v>0</v>
          </cell>
          <cell r="AU183">
            <v>0</v>
          </cell>
          <cell r="AV183">
            <v>13345259</v>
          </cell>
          <cell r="AW183">
            <v>13345259</v>
          </cell>
          <cell r="AX183">
            <v>0</v>
          </cell>
          <cell r="AY183">
            <v>11392500000</v>
          </cell>
          <cell r="AZ183">
            <v>120417500000</v>
          </cell>
          <cell r="BA183">
            <v>1373342</v>
          </cell>
          <cell r="BB183">
            <v>14522409</v>
          </cell>
          <cell r="BC183">
            <v>0</v>
          </cell>
          <cell r="BD183">
            <v>52500000</v>
          </cell>
          <cell r="BE183">
            <v>1569534</v>
          </cell>
          <cell r="BF183">
            <v>0</v>
          </cell>
          <cell r="BG183">
            <v>0</v>
          </cell>
          <cell r="BH183">
            <v>0</v>
          </cell>
          <cell r="BI183">
            <v>42531510</v>
          </cell>
          <cell r="BJ183">
            <v>14401510</v>
          </cell>
          <cell r="BK183">
            <v>3</v>
          </cell>
          <cell r="BL183">
            <v>1</v>
          </cell>
        </row>
        <row r="184">
          <cell r="A184">
            <v>12401429</v>
          </cell>
          <cell r="B184">
            <v>20010131</v>
          </cell>
          <cell r="C184">
            <v>63</v>
          </cell>
          <cell r="D184">
            <v>124014</v>
          </cell>
          <cell r="E184">
            <v>29</v>
          </cell>
          <cell r="F184" t="str">
            <v>共同施設株式会社</v>
          </cell>
          <cell r="G184" t="str">
            <v>国内</v>
          </cell>
          <cell r="H184">
            <v>51</v>
          </cell>
          <cell r="I184">
            <v>51</v>
          </cell>
          <cell r="J184">
            <v>507</v>
          </cell>
          <cell r="K184">
            <v>24</v>
          </cell>
          <cell r="L184">
            <v>50</v>
          </cell>
          <cell r="M184">
            <v>701</v>
          </cell>
          <cell r="N184">
            <v>3</v>
          </cell>
          <cell r="O184">
            <v>19561201</v>
          </cell>
          <cell r="P184">
            <v>0</v>
          </cell>
          <cell r="Q184">
            <v>1</v>
          </cell>
          <cell r="R184">
            <v>0</v>
          </cell>
          <cell r="S184">
            <v>1</v>
          </cell>
          <cell r="T184">
            <v>10</v>
          </cell>
          <cell r="U184">
            <v>19950531</v>
          </cell>
          <cell r="V184">
            <v>19950531</v>
          </cell>
          <cell r="W184">
            <v>600000000</v>
          </cell>
          <cell r="X184">
            <v>390000000</v>
          </cell>
          <cell r="Y184">
            <v>3.6</v>
          </cell>
          <cell r="Z184">
            <v>3.6</v>
          </cell>
          <cell r="AA184">
            <v>4503</v>
          </cell>
          <cell r="AB184">
            <v>230</v>
          </cell>
          <cell r="AC184">
            <v>0</v>
          </cell>
          <cell r="AD184">
            <v>210</v>
          </cell>
          <cell r="AE184">
            <v>1</v>
          </cell>
          <cell r="AF184">
            <v>12</v>
          </cell>
          <cell r="AG184">
            <v>0</v>
          </cell>
          <cell r="AH184">
            <v>6</v>
          </cell>
          <cell r="AI184">
            <v>4</v>
          </cell>
          <cell r="AJ184">
            <v>19970829</v>
          </cell>
          <cell r="AK184">
            <v>20070531</v>
          </cell>
          <cell r="AL184">
            <v>1</v>
          </cell>
          <cell r="AM184">
            <v>1</v>
          </cell>
          <cell r="AN184">
            <v>1</v>
          </cell>
          <cell r="AO184">
            <v>3</v>
          </cell>
          <cell r="AP184">
            <v>3</v>
          </cell>
          <cell r="AQ184">
            <v>3</v>
          </cell>
          <cell r="AR184">
            <v>31</v>
          </cell>
          <cell r="AS184">
            <v>2384876</v>
          </cell>
          <cell r="AT184">
            <v>0</v>
          </cell>
          <cell r="AU184">
            <v>0</v>
          </cell>
          <cell r="AV184">
            <v>11393259</v>
          </cell>
          <cell r="AW184">
            <v>11393259</v>
          </cell>
          <cell r="AX184">
            <v>0</v>
          </cell>
          <cell r="AY184">
            <v>12090000000</v>
          </cell>
          <cell r="AZ184">
            <v>126165000000</v>
          </cell>
          <cell r="BA184">
            <v>1192438</v>
          </cell>
          <cell r="BB184">
            <v>12448108</v>
          </cell>
          <cell r="BC184">
            <v>0</v>
          </cell>
          <cell r="BD184">
            <v>45000000</v>
          </cell>
          <cell r="BE184">
            <v>1330027</v>
          </cell>
          <cell r="BF184">
            <v>0</v>
          </cell>
          <cell r="BG184">
            <v>0</v>
          </cell>
          <cell r="BH184">
            <v>0</v>
          </cell>
          <cell r="BI184">
            <v>42531510</v>
          </cell>
          <cell r="BJ184">
            <v>14401510</v>
          </cell>
          <cell r="BK184">
            <v>3</v>
          </cell>
          <cell r="BL184">
            <v>1</v>
          </cell>
        </row>
        <row r="185">
          <cell r="A185">
            <v>12401430</v>
          </cell>
          <cell r="B185">
            <v>20010131</v>
          </cell>
          <cell r="C185">
            <v>63</v>
          </cell>
          <cell r="D185">
            <v>124014</v>
          </cell>
          <cell r="E185">
            <v>30</v>
          </cell>
          <cell r="F185" t="str">
            <v>共同施設株式会社</v>
          </cell>
          <cell r="G185" t="str">
            <v>国内</v>
          </cell>
          <cell r="H185">
            <v>51</v>
          </cell>
          <cell r="I185">
            <v>51</v>
          </cell>
          <cell r="J185">
            <v>507</v>
          </cell>
          <cell r="K185">
            <v>24</v>
          </cell>
          <cell r="L185">
            <v>50</v>
          </cell>
          <cell r="M185">
            <v>701</v>
          </cell>
          <cell r="N185">
            <v>3</v>
          </cell>
          <cell r="O185">
            <v>19561201</v>
          </cell>
          <cell r="P185">
            <v>0</v>
          </cell>
          <cell r="Q185">
            <v>1</v>
          </cell>
          <cell r="R185">
            <v>0</v>
          </cell>
          <cell r="S185">
            <v>1</v>
          </cell>
          <cell r="T185">
            <v>10</v>
          </cell>
          <cell r="U185">
            <v>19960910</v>
          </cell>
          <cell r="V185">
            <v>19960910</v>
          </cell>
          <cell r="W185">
            <v>300000000</v>
          </cell>
          <cell r="X185">
            <v>174000000</v>
          </cell>
          <cell r="Y185">
            <v>3.3</v>
          </cell>
          <cell r="Z185">
            <v>3.3</v>
          </cell>
          <cell r="AA185">
            <v>4503</v>
          </cell>
          <cell r="AB185">
            <v>230</v>
          </cell>
          <cell r="AC185">
            <v>0</v>
          </cell>
          <cell r="AD185">
            <v>210</v>
          </cell>
          <cell r="AE185">
            <v>1</v>
          </cell>
          <cell r="AF185">
            <v>8</v>
          </cell>
          <cell r="AG185">
            <v>11</v>
          </cell>
          <cell r="AH185">
            <v>4</v>
          </cell>
          <cell r="AI185">
            <v>7</v>
          </cell>
          <cell r="AJ185">
            <v>19970829</v>
          </cell>
          <cell r="AK185">
            <v>20050831</v>
          </cell>
          <cell r="AL185">
            <v>1</v>
          </cell>
          <cell r="AM185">
            <v>1</v>
          </cell>
          <cell r="AN185">
            <v>1</v>
          </cell>
          <cell r="AO185">
            <v>3</v>
          </cell>
          <cell r="AP185">
            <v>3</v>
          </cell>
          <cell r="AQ185">
            <v>3</v>
          </cell>
          <cell r="AR185">
            <v>31</v>
          </cell>
          <cell r="AS185">
            <v>975353</v>
          </cell>
          <cell r="AT185">
            <v>0</v>
          </cell>
          <cell r="AU185">
            <v>0</v>
          </cell>
          <cell r="AV185">
            <v>4774511</v>
          </cell>
          <cell r="AW185">
            <v>4774511</v>
          </cell>
          <cell r="AX185">
            <v>0</v>
          </cell>
          <cell r="AY185">
            <v>5394000000</v>
          </cell>
          <cell r="AZ185">
            <v>57339000000</v>
          </cell>
          <cell r="BA185">
            <v>487677</v>
          </cell>
          <cell r="BB185">
            <v>5186514</v>
          </cell>
          <cell r="BC185">
            <v>0</v>
          </cell>
          <cell r="BD185">
            <v>27000000</v>
          </cell>
          <cell r="BE185">
            <v>563350</v>
          </cell>
          <cell r="BF185">
            <v>0</v>
          </cell>
          <cell r="BG185">
            <v>0</v>
          </cell>
          <cell r="BH185">
            <v>0</v>
          </cell>
          <cell r="BI185">
            <v>42531510</v>
          </cell>
          <cell r="BJ185">
            <v>14401510</v>
          </cell>
          <cell r="BK185">
            <v>3</v>
          </cell>
          <cell r="BL185">
            <v>1</v>
          </cell>
        </row>
        <row r="186">
          <cell r="A186">
            <v>12401431</v>
          </cell>
          <cell r="B186">
            <v>20010131</v>
          </cell>
          <cell r="C186">
            <v>63</v>
          </cell>
          <cell r="D186">
            <v>124014</v>
          </cell>
          <cell r="E186">
            <v>31</v>
          </cell>
          <cell r="F186" t="str">
            <v>共同施設株式会社</v>
          </cell>
          <cell r="G186" t="str">
            <v>国内</v>
          </cell>
          <cell r="H186">
            <v>51</v>
          </cell>
          <cell r="I186">
            <v>51</v>
          </cell>
          <cell r="J186">
            <v>507</v>
          </cell>
          <cell r="K186">
            <v>24</v>
          </cell>
          <cell r="L186">
            <v>50</v>
          </cell>
          <cell r="M186">
            <v>701</v>
          </cell>
          <cell r="N186">
            <v>3</v>
          </cell>
          <cell r="O186">
            <v>19561201</v>
          </cell>
          <cell r="P186">
            <v>0</v>
          </cell>
          <cell r="Q186">
            <v>1</v>
          </cell>
          <cell r="R186">
            <v>0</v>
          </cell>
          <cell r="S186">
            <v>1</v>
          </cell>
          <cell r="T186">
            <v>10</v>
          </cell>
          <cell r="U186">
            <v>19970930</v>
          </cell>
          <cell r="V186">
            <v>19970930</v>
          </cell>
          <cell r="W186">
            <v>300000000</v>
          </cell>
          <cell r="X186">
            <v>210000000</v>
          </cell>
          <cell r="Y186">
            <v>2.5</v>
          </cell>
          <cell r="Z186">
            <v>2.1</v>
          </cell>
          <cell r="AA186">
            <v>4503</v>
          </cell>
          <cell r="AB186">
            <v>230</v>
          </cell>
          <cell r="AC186">
            <v>0</v>
          </cell>
          <cell r="AD186">
            <v>210</v>
          </cell>
          <cell r="AE186">
            <v>1</v>
          </cell>
          <cell r="AF186">
            <v>9</v>
          </cell>
          <cell r="AG186">
            <v>0</v>
          </cell>
          <cell r="AH186">
            <v>5</v>
          </cell>
          <cell r="AI186">
            <v>8</v>
          </cell>
          <cell r="AJ186">
            <v>19980930</v>
          </cell>
          <cell r="AK186">
            <v>20060929</v>
          </cell>
          <cell r="AL186">
            <v>2</v>
          </cell>
          <cell r="AM186">
            <v>3</v>
          </cell>
          <cell r="AN186">
            <v>1</v>
          </cell>
          <cell r="AO186">
            <v>3</v>
          </cell>
          <cell r="AP186">
            <v>3</v>
          </cell>
          <cell r="AQ186">
            <v>3</v>
          </cell>
          <cell r="AR186">
            <v>31</v>
          </cell>
          <cell r="AS186">
            <v>398712</v>
          </cell>
          <cell r="AT186">
            <v>0</v>
          </cell>
          <cell r="AU186">
            <v>0</v>
          </cell>
          <cell r="AV186">
            <v>3832470</v>
          </cell>
          <cell r="AW186">
            <v>3832470</v>
          </cell>
          <cell r="AX186">
            <v>0</v>
          </cell>
          <cell r="AY186">
            <v>6510000000</v>
          </cell>
          <cell r="AZ186">
            <v>69147000000</v>
          </cell>
          <cell r="BA186">
            <v>374548</v>
          </cell>
          <cell r="BB186">
            <v>4231182</v>
          </cell>
          <cell r="BC186">
            <v>0</v>
          </cell>
          <cell r="BD186">
            <v>27000000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42531510</v>
          </cell>
          <cell r="BJ186">
            <v>14401510</v>
          </cell>
          <cell r="BK186">
            <v>3</v>
          </cell>
          <cell r="BL186">
            <v>1</v>
          </cell>
        </row>
        <row r="187">
          <cell r="A187">
            <v>12401432</v>
          </cell>
          <cell r="B187">
            <v>20010131</v>
          </cell>
          <cell r="C187">
            <v>63</v>
          </cell>
          <cell r="D187">
            <v>124014</v>
          </cell>
          <cell r="E187">
            <v>32</v>
          </cell>
          <cell r="F187" t="str">
            <v>共同施設株式会社</v>
          </cell>
          <cell r="G187" t="str">
            <v>国内</v>
          </cell>
          <cell r="H187">
            <v>51</v>
          </cell>
          <cell r="I187">
            <v>51</v>
          </cell>
          <cell r="J187">
            <v>507</v>
          </cell>
          <cell r="K187">
            <v>24</v>
          </cell>
          <cell r="L187">
            <v>50</v>
          </cell>
          <cell r="M187">
            <v>701</v>
          </cell>
          <cell r="N187">
            <v>3</v>
          </cell>
          <cell r="O187">
            <v>19561201</v>
          </cell>
          <cell r="P187">
            <v>0</v>
          </cell>
          <cell r="Q187">
            <v>1</v>
          </cell>
          <cell r="R187">
            <v>0</v>
          </cell>
          <cell r="S187">
            <v>1</v>
          </cell>
          <cell r="T187">
            <v>10</v>
          </cell>
          <cell r="U187">
            <v>19980930</v>
          </cell>
          <cell r="V187">
            <v>19980930</v>
          </cell>
          <cell r="W187">
            <v>300000000</v>
          </cell>
          <cell r="X187">
            <v>246000000</v>
          </cell>
          <cell r="Y187">
            <v>2.5</v>
          </cell>
          <cell r="Z187">
            <v>2.1</v>
          </cell>
          <cell r="AA187">
            <v>4503</v>
          </cell>
          <cell r="AB187">
            <v>230</v>
          </cell>
          <cell r="AC187">
            <v>0</v>
          </cell>
          <cell r="AD187">
            <v>210</v>
          </cell>
          <cell r="AE187">
            <v>1</v>
          </cell>
          <cell r="AF187">
            <v>9</v>
          </cell>
          <cell r="AG187">
            <v>0</v>
          </cell>
          <cell r="AH187">
            <v>6</v>
          </cell>
          <cell r="AI187">
            <v>8</v>
          </cell>
          <cell r="AJ187">
            <v>19990930</v>
          </cell>
          <cell r="AK187">
            <v>20070928</v>
          </cell>
          <cell r="AL187">
            <v>2</v>
          </cell>
          <cell r="AM187">
            <v>3</v>
          </cell>
          <cell r="AN187">
            <v>1</v>
          </cell>
          <cell r="AO187">
            <v>3</v>
          </cell>
          <cell r="AP187">
            <v>3</v>
          </cell>
          <cell r="AQ187">
            <v>3</v>
          </cell>
          <cell r="AR187">
            <v>31</v>
          </cell>
          <cell r="AS187">
            <v>467063</v>
          </cell>
          <cell r="AT187">
            <v>0</v>
          </cell>
          <cell r="AU187">
            <v>0</v>
          </cell>
          <cell r="AV187">
            <v>4438306</v>
          </cell>
          <cell r="AW187">
            <v>4438306</v>
          </cell>
          <cell r="AX187">
            <v>0</v>
          </cell>
          <cell r="AY187">
            <v>7626000000</v>
          </cell>
          <cell r="AZ187">
            <v>80163000000</v>
          </cell>
          <cell r="BA187">
            <v>438757</v>
          </cell>
          <cell r="BB187">
            <v>4905369</v>
          </cell>
          <cell r="BC187">
            <v>0</v>
          </cell>
          <cell r="BD187">
            <v>27000000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42531510</v>
          </cell>
          <cell r="BJ187">
            <v>14401510</v>
          </cell>
          <cell r="BK187">
            <v>3</v>
          </cell>
          <cell r="BL187">
            <v>1</v>
          </cell>
        </row>
        <row r="188">
          <cell r="A188">
            <v>12402913</v>
          </cell>
          <cell r="B188">
            <v>20010131</v>
          </cell>
          <cell r="C188">
            <v>64</v>
          </cell>
          <cell r="D188">
            <v>124029</v>
          </cell>
          <cell r="E188">
            <v>13</v>
          </cell>
          <cell r="F188" t="str">
            <v>昭和地所株式会社</v>
          </cell>
          <cell r="G188" t="str">
            <v>国内</v>
          </cell>
          <cell r="H188">
            <v>51</v>
          </cell>
          <cell r="I188">
            <v>51</v>
          </cell>
          <cell r="J188">
            <v>220</v>
          </cell>
          <cell r="K188">
            <v>24</v>
          </cell>
          <cell r="L188">
            <v>50</v>
          </cell>
          <cell r="M188">
            <v>691</v>
          </cell>
          <cell r="N188">
            <v>3</v>
          </cell>
          <cell r="O188">
            <v>19721001</v>
          </cell>
          <cell r="P188">
            <v>0</v>
          </cell>
          <cell r="Q188">
            <v>1</v>
          </cell>
          <cell r="R188">
            <v>0</v>
          </cell>
          <cell r="S188">
            <v>1</v>
          </cell>
          <cell r="T188">
            <v>10</v>
          </cell>
          <cell r="U188">
            <v>19991227</v>
          </cell>
          <cell r="V188">
            <v>19991227</v>
          </cell>
          <cell r="W188">
            <v>500000000</v>
          </cell>
          <cell r="X188">
            <v>400000000</v>
          </cell>
          <cell r="Y188">
            <v>2.2999999999999998</v>
          </cell>
          <cell r="Z188">
            <v>2.2000000000000002</v>
          </cell>
          <cell r="AA188">
            <v>4503</v>
          </cell>
          <cell r="AB188">
            <v>240</v>
          </cell>
          <cell r="AC188">
            <v>0</v>
          </cell>
          <cell r="AD188">
            <v>210</v>
          </cell>
          <cell r="AE188">
            <v>1</v>
          </cell>
          <cell r="AF188">
            <v>5</v>
          </cell>
          <cell r="AG188">
            <v>0</v>
          </cell>
          <cell r="AH188">
            <v>3</v>
          </cell>
          <cell r="AI188">
            <v>11</v>
          </cell>
          <cell r="AJ188">
            <v>20000331</v>
          </cell>
          <cell r="AK188">
            <v>20041227</v>
          </cell>
          <cell r="AL188">
            <v>2</v>
          </cell>
          <cell r="AM188">
            <v>2</v>
          </cell>
          <cell r="AN188">
            <v>1</v>
          </cell>
          <cell r="AO188">
            <v>3</v>
          </cell>
          <cell r="AP188">
            <v>1</v>
          </cell>
          <cell r="AQ188">
            <v>3</v>
          </cell>
          <cell r="AR188">
            <v>31</v>
          </cell>
          <cell r="AS188">
            <v>0</v>
          </cell>
          <cell r="AT188">
            <v>0</v>
          </cell>
          <cell r="AU188">
            <v>1398356</v>
          </cell>
          <cell r="AV188">
            <v>7367259</v>
          </cell>
          <cell r="AW188">
            <v>7367259</v>
          </cell>
          <cell r="AX188">
            <v>0</v>
          </cell>
          <cell r="AY188">
            <v>12400000000</v>
          </cell>
          <cell r="AZ188">
            <v>135975000000</v>
          </cell>
          <cell r="BA188">
            <v>747397</v>
          </cell>
          <cell r="BB188">
            <v>8692670</v>
          </cell>
          <cell r="BC188">
            <v>0</v>
          </cell>
          <cell r="BD188">
            <v>75000000</v>
          </cell>
          <cell r="BE188">
            <v>0</v>
          </cell>
          <cell r="BF188">
            <v>2723767</v>
          </cell>
          <cell r="BG188">
            <v>0</v>
          </cell>
          <cell r="BH188">
            <v>0</v>
          </cell>
          <cell r="BI188">
            <v>42531510</v>
          </cell>
          <cell r="BJ188">
            <v>14401510</v>
          </cell>
          <cell r="BK188">
            <v>3</v>
          </cell>
          <cell r="BL188">
            <v>1</v>
          </cell>
        </row>
        <row r="189">
          <cell r="A189">
            <v>1240821</v>
          </cell>
          <cell r="B189">
            <v>20010131</v>
          </cell>
          <cell r="C189">
            <v>65</v>
          </cell>
          <cell r="D189">
            <v>124082</v>
          </cell>
          <cell r="E189">
            <v>1</v>
          </cell>
          <cell r="F189" t="str">
            <v>株式会社　カメジマ　ヤマモト</v>
          </cell>
          <cell r="G189" t="str">
            <v>国内</v>
          </cell>
          <cell r="H189">
            <v>51</v>
          </cell>
          <cell r="I189">
            <v>51</v>
          </cell>
          <cell r="J189">
            <v>524</v>
          </cell>
          <cell r="K189">
            <v>24</v>
          </cell>
          <cell r="L189">
            <v>42</v>
          </cell>
          <cell r="M189">
            <v>552</v>
          </cell>
          <cell r="N189">
            <v>3</v>
          </cell>
          <cell r="O189">
            <v>19831130</v>
          </cell>
          <cell r="P189">
            <v>0</v>
          </cell>
          <cell r="Q189">
            <v>3</v>
          </cell>
          <cell r="R189">
            <v>0</v>
          </cell>
          <cell r="S189">
            <v>1</v>
          </cell>
          <cell r="T189">
            <v>10</v>
          </cell>
          <cell r="U189">
            <v>19831130</v>
          </cell>
          <cell r="V189">
            <v>19831130</v>
          </cell>
          <cell r="W189">
            <v>430000000</v>
          </cell>
          <cell r="X189">
            <v>197800000</v>
          </cell>
          <cell r="Y189">
            <v>7.1</v>
          </cell>
          <cell r="Z189">
            <v>2.2000000000000002</v>
          </cell>
          <cell r="AA189">
            <v>4503</v>
          </cell>
          <cell r="AB189">
            <v>230</v>
          </cell>
          <cell r="AC189">
            <v>0</v>
          </cell>
          <cell r="AD189">
            <v>210</v>
          </cell>
          <cell r="AE189">
            <v>1</v>
          </cell>
          <cell r="AF189">
            <v>30</v>
          </cell>
          <cell r="AG189">
            <v>0</v>
          </cell>
          <cell r="AH189">
            <v>12</v>
          </cell>
          <cell r="AI189">
            <v>10</v>
          </cell>
          <cell r="AJ189">
            <v>19851031</v>
          </cell>
          <cell r="AK189">
            <v>20131129</v>
          </cell>
          <cell r="AL189">
            <v>2</v>
          </cell>
          <cell r="AM189">
            <v>2</v>
          </cell>
          <cell r="AN189">
            <v>2</v>
          </cell>
          <cell r="AO189">
            <v>1</v>
          </cell>
          <cell r="AP189">
            <v>1</v>
          </cell>
          <cell r="AQ189">
            <v>1</v>
          </cell>
          <cell r="AR189">
            <v>31</v>
          </cell>
          <cell r="AS189">
            <v>0</v>
          </cell>
          <cell r="AT189">
            <v>0</v>
          </cell>
          <cell r="AU189">
            <v>333821</v>
          </cell>
          <cell r="AV189">
            <v>3964493</v>
          </cell>
          <cell r="AW189">
            <v>3630672</v>
          </cell>
          <cell r="AX189">
            <v>333821</v>
          </cell>
          <cell r="AY189">
            <v>6170200000</v>
          </cell>
          <cell r="AZ189">
            <v>63359440000</v>
          </cell>
          <cell r="BA189">
            <v>371979</v>
          </cell>
          <cell r="BB189">
            <v>4009026</v>
          </cell>
          <cell r="BC189">
            <v>1280000</v>
          </cell>
          <cell r="BD189">
            <v>16640000</v>
          </cell>
          <cell r="BE189">
            <v>0</v>
          </cell>
          <cell r="BF189">
            <v>378354</v>
          </cell>
          <cell r="BG189">
            <v>0</v>
          </cell>
          <cell r="BH189">
            <v>0</v>
          </cell>
          <cell r="BI189">
            <v>42531510</v>
          </cell>
          <cell r="BJ189">
            <v>14401510</v>
          </cell>
          <cell r="BK189">
            <v>3</v>
          </cell>
          <cell r="BL189">
            <v>1</v>
          </cell>
        </row>
        <row r="190">
          <cell r="A190">
            <v>1240856</v>
          </cell>
          <cell r="B190">
            <v>20010131</v>
          </cell>
          <cell r="C190">
            <v>66</v>
          </cell>
          <cell r="D190">
            <v>124085</v>
          </cell>
          <cell r="E190">
            <v>6</v>
          </cell>
          <cell r="F190" t="str">
            <v>新港商事株式会社</v>
          </cell>
          <cell r="G190" t="str">
            <v>国内</v>
          </cell>
          <cell r="H190">
            <v>51</v>
          </cell>
          <cell r="I190">
            <v>507</v>
          </cell>
          <cell r="J190">
            <v>516</v>
          </cell>
          <cell r="K190">
            <v>24</v>
          </cell>
          <cell r="L190">
            <v>50</v>
          </cell>
          <cell r="M190">
            <v>691</v>
          </cell>
          <cell r="N190">
            <v>3</v>
          </cell>
          <cell r="O190">
            <v>19821201</v>
          </cell>
          <cell r="P190">
            <v>0</v>
          </cell>
          <cell r="Q190">
            <v>1</v>
          </cell>
          <cell r="R190">
            <v>0</v>
          </cell>
          <cell r="S190">
            <v>1</v>
          </cell>
          <cell r="T190">
            <v>10</v>
          </cell>
          <cell r="U190">
            <v>19870917</v>
          </cell>
          <cell r="V190">
            <v>19870917</v>
          </cell>
          <cell r="W190">
            <v>150000000</v>
          </cell>
          <cell r="X190">
            <v>94000000</v>
          </cell>
          <cell r="Y190">
            <v>5.5</v>
          </cell>
          <cell r="Z190">
            <v>2.4</v>
          </cell>
          <cell r="AA190">
            <v>4503</v>
          </cell>
          <cell r="AB190">
            <v>230</v>
          </cell>
          <cell r="AC190">
            <v>0</v>
          </cell>
          <cell r="AD190">
            <v>210</v>
          </cell>
          <cell r="AE190">
            <v>1</v>
          </cell>
          <cell r="AF190">
            <v>24</v>
          </cell>
          <cell r="AG190">
            <v>11</v>
          </cell>
          <cell r="AH190">
            <v>11</v>
          </cell>
          <cell r="AI190">
            <v>7</v>
          </cell>
          <cell r="AJ190">
            <v>19871005</v>
          </cell>
          <cell r="AK190">
            <v>20120803</v>
          </cell>
          <cell r="AL190">
            <v>2</v>
          </cell>
          <cell r="AM190">
            <v>2</v>
          </cell>
          <cell r="AN190">
            <v>2</v>
          </cell>
          <cell r="AO190">
            <v>1</v>
          </cell>
          <cell r="AP190">
            <v>1</v>
          </cell>
          <cell r="AQ190">
            <v>1</v>
          </cell>
          <cell r="AR190">
            <v>5</v>
          </cell>
          <cell r="AS190">
            <v>0</v>
          </cell>
          <cell r="AT190">
            <v>0</v>
          </cell>
          <cell r="AU190">
            <v>30904</v>
          </cell>
          <cell r="AV190">
            <v>2021156</v>
          </cell>
          <cell r="AW190">
            <v>1829551</v>
          </cell>
          <cell r="AX190">
            <v>191605</v>
          </cell>
          <cell r="AY190">
            <v>2923870000</v>
          </cell>
          <cell r="AZ190">
            <v>29440800000</v>
          </cell>
          <cell r="BA190">
            <v>193700</v>
          </cell>
          <cell r="BB190">
            <v>2024053</v>
          </cell>
          <cell r="BC190">
            <v>470000</v>
          </cell>
          <cell r="BD190">
            <v>4700000</v>
          </cell>
          <cell r="BE190">
            <v>0</v>
          </cell>
          <cell r="BF190">
            <v>33801</v>
          </cell>
          <cell r="BG190">
            <v>0</v>
          </cell>
          <cell r="BH190">
            <v>0</v>
          </cell>
          <cell r="BI190">
            <v>42531510</v>
          </cell>
          <cell r="BJ190">
            <v>14401510</v>
          </cell>
          <cell r="BK190">
            <v>3</v>
          </cell>
          <cell r="BL190">
            <v>1</v>
          </cell>
        </row>
        <row r="191">
          <cell r="A191">
            <v>1240857</v>
          </cell>
          <cell r="B191">
            <v>20010131</v>
          </cell>
          <cell r="C191">
            <v>66</v>
          </cell>
          <cell r="D191">
            <v>124085</v>
          </cell>
          <cell r="E191">
            <v>7</v>
          </cell>
          <cell r="F191" t="str">
            <v>新港商事株式会社</v>
          </cell>
          <cell r="G191" t="str">
            <v>国内</v>
          </cell>
          <cell r="H191">
            <v>51</v>
          </cell>
          <cell r="I191">
            <v>507</v>
          </cell>
          <cell r="J191">
            <v>516</v>
          </cell>
          <cell r="K191">
            <v>24</v>
          </cell>
          <cell r="L191">
            <v>50</v>
          </cell>
          <cell r="M191">
            <v>691</v>
          </cell>
          <cell r="N191">
            <v>3</v>
          </cell>
          <cell r="O191">
            <v>19821201</v>
          </cell>
          <cell r="P191">
            <v>0</v>
          </cell>
          <cell r="Q191">
            <v>1</v>
          </cell>
          <cell r="R191">
            <v>0</v>
          </cell>
          <cell r="S191">
            <v>1</v>
          </cell>
          <cell r="T191">
            <v>10</v>
          </cell>
          <cell r="U191">
            <v>19881129</v>
          </cell>
          <cell r="V191">
            <v>19881129</v>
          </cell>
          <cell r="W191">
            <v>110000000</v>
          </cell>
          <cell r="X191">
            <v>58570000</v>
          </cell>
          <cell r="Y191">
            <v>5.7</v>
          </cell>
          <cell r="Z191">
            <v>2.1</v>
          </cell>
          <cell r="AA191">
            <v>4503</v>
          </cell>
          <cell r="AB191">
            <v>230</v>
          </cell>
          <cell r="AC191">
            <v>0</v>
          </cell>
          <cell r="AD191">
            <v>210</v>
          </cell>
          <cell r="AE191">
            <v>1</v>
          </cell>
          <cell r="AF191">
            <v>20</v>
          </cell>
          <cell r="AG191">
            <v>1</v>
          </cell>
          <cell r="AH191">
            <v>7</v>
          </cell>
          <cell r="AI191">
            <v>11</v>
          </cell>
          <cell r="AJ191">
            <v>19890105</v>
          </cell>
          <cell r="AK191">
            <v>20081205</v>
          </cell>
          <cell r="AL191">
            <v>2</v>
          </cell>
          <cell r="AM191">
            <v>2</v>
          </cell>
          <cell r="AN191">
            <v>2</v>
          </cell>
          <cell r="AO191">
            <v>1</v>
          </cell>
          <cell r="AP191">
            <v>1</v>
          </cell>
          <cell r="AQ191">
            <v>1</v>
          </cell>
          <cell r="AR191">
            <v>5</v>
          </cell>
          <cell r="AS191">
            <v>0</v>
          </cell>
          <cell r="AT191">
            <v>0</v>
          </cell>
          <cell r="AU191">
            <v>16848</v>
          </cell>
          <cell r="AV191">
            <v>1122044</v>
          </cell>
          <cell r="AW191">
            <v>1017581</v>
          </cell>
          <cell r="AX191">
            <v>104463</v>
          </cell>
          <cell r="AY191">
            <v>1827220000</v>
          </cell>
          <cell r="AZ191">
            <v>18577140000</v>
          </cell>
          <cell r="BA191">
            <v>105836</v>
          </cell>
          <cell r="BB191">
            <v>1124179</v>
          </cell>
          <cell r="BC191">
            <v>550000</v>
          </cell>
          <cell r="BD191">
            <v>4420000</v>
          </cell>
          <cell r="BE191">
            <v>0</v>
          </cell>
          <cell r="BF191">
            <v>18983</v>
          </cell>
          <cell r="BG191">
            <v>0</v>
          </cell>
          <cell r="BH191">
            <v>0</v>
          </cell>
          <cell r="BI191">
            <v>42531510</v>
          </cell>
          <cell r="BJ191">
            <v>14401510</v>
          </cell>
          <cell r="BK191">
            <v>3</v>
          </cell>
          <cell r="BL191">
            <v>1</v>
          </cell>
        </row>
        <row r="192">
          <cell r="A192">
            <v>1241491</v>
          </cell>
          <cell r="B192">
            <v>20010131</v>
          </cell>
          <cell r="C192">
            <v>67</v>
          </cell>
          <cell r="D192">
            <v>124149</v>
          </cell>
          <cell r="E192">
            <v>1</v>
          </cell>
          <cell r="F192" t="str">
            <v>株式会社　大和</v>
          </cell>
          <cell r="G192" t="str">
            <v>国内</v>
          </cell>
          <cell r="H192">
            <v>51</v>
          </cell>
          <cell r="I192">
            <v>280</v>
          </cell>
          <cell r="J192">
            <v>631</v>
          </cell>
          <cell r="K192">
            <v>24</v>
          </cell>
          <cell r="L192">
            <v>50</v>
          </cell>
          <cell r="M192">
            <v>701</v>
          </cell>
          <cell r="N192">
            <v>3</v>
          </cell>
          <cell r="O192">
            <v>19850930</v>
          </cell>
          <cell r="P192">
            <v>0</v>
          </cell>
          <cell r="Q192">
            <v>1</v>
          </cell>
          <cell r="R192">
            <v>0</v>
          </cell>
          <cell r="S192">
            <v>1</v>
          </cell>
          <cell r="T192">
            <v>10</v>
          </cell>
          <cell r="U192">
            <v>19850930</v>
          </cell>
          <cell r="V192">
            <v>19850930</v>
          </cell>
          <cell r="W192">
            <v>200000000</v>
          </cell>
          <cell r="X192">
            <v>126900000</v>
          </cell>
          <cell r="Y192">
            <v>7.3</v>
          </cell>
          <cell r="Z192">
            <v>2.1</v>
          </cell>
          <cell r="AA192">
            <v>4503</v>
          </cell>
          <cell r="AB192">
            <v>230</v>
          </cell>
          <cell r="AC192">
            <v>0</v>
          </cell>
          <cell r="AD192">
            <v>210</v>
          </cell>
          <cell r="AE192">
            <v>1</v>
          </cell>
          <cell r="AF192">
            <v>25</v>
          </cell>
          <cell r="AG192">
            <v>0</v>
          </cell>
          <cell r="AH192">
            <v>9</v>
          </cell>
          <cell r="AI192">
            <v>8</v>
          </cell>
          <cell r="AJ192">
            <v>19860930</v>
          </cell>
          <cell r="AK192">
            <v>20100930</v>
          </cell>
          <cell r="AL192">
            <v>2</v>
          </cell>
          <cell r="AM192">
            <v>2</v>
          </cell>
          <cell r="AN192">
            <v>2</v>
          </cell>
          <cell r="AO192">
            <v>1</v>
          </cell>
          <cell r="AP192">
            <v>1</v>
          </cell>
          <cell r="AQ192">
            <v>1</v>
          </cell>
          <cell r="AR192">
            <v>31</v>
          </cell>
          <cell r="AS192">
            <v>0</v>
          </cell>
          <cell r="AT192">
            <v>0</v>
          </cell>
          <cell r="AU192">
            <v>204430</v>
          </cell>
          <cell r="AV192">
            <v>2399896</v>
          </cell>
          <cell r="AW192">
            <v>2195466</v>
          </cell>
          <cell r="AX192">
            <v>204430</v>
          </cell>
          <cell r="AY192">
            <v>3954900000</v>
          </cell>
          <cell r="AZ192">
            <v>39989900000</v>
          </cell>
          <cell r="BA192">
            <v>227582</v>
          </cell>
          <cell r="BB192">
            <v>2421445</v>
          </cell>
          <cell r="BC192">
            <v>700000</v>
          </cell>
          <cell r="BD192">
            <v>7000000</v>
          </cell>
          <cell r="BE192">
            <v>0</v>
          </cell>
          <cell r="BF192">
            <v>225979</v>
          </cell>
          <cell r="BG192">
            <v>0</v>
          </cell>
          <cell r="BH192">
            <v>0</v>
          </cell>
          <cell r="BI192">
            <v>42531510</v>
          </cell>
          <cell r="BJ192">
            <v>14401510</v>
          </cell>
          <cell r="BK192">
            <v>3</v>
          </cell>
          <cell r="BL192">
            <v>1</v>
          </cell>
        </row>
        <row r="193">
          <cell r="A193">
            <v>1241492</v>
          </cell>
          <cell r="B193">
            <v>20010131</v>
          </cell>
          <cell r="C193">
            <v>67</v>
          </cell>
          <cell r="D193">
            <v>124149</v>
          </cell>
          <cell r="E193">
            <v>2</v>
          </cell>
          <cell r="F193" t="str">
            <v>株式会社　大和</v>
          </cell>
          <cell r="G193" t="str">
            <v>国内</v>
          </cell>
          <cell r="H193">
            <v>51</v>
          </cell>
          <cell r="I193">
            <v>280</v>
          </cell>
          <cell r="J193">
            <v>631</v>
          </cell>
          <cell r="K193">
            <v>24</v>
          </cell>
          <cell r="L193">
            <v>50</v>
          </cell>
          <cell r="M193">
            <v>701</v>
          </cell>
          <cell r="N193">
            <v>3</v>
          </cell>
          <cell r="O193">
            <v>19850930</v>
          </cell>
          <cell r="P193">
            <v>0</v>
          </cell>
          <cell r="Q193">
            <v>3</v>
          </cell>
          <cell r="R193">
            <v>0</v>
          </cell>
          <cell r="S193">
            <v>4</v>
          </cell>
          <cell r="T193">
            <v>10</v>
          </cell>
          <cell r="U193">
            <v>19860703</v>
          </cell>
          <cell r="V193">
            <v>19860704</v>
          </cell>
          <cell r="W193">
            <v>150000000</v>
          </cell>
          <cell r="X193">
            <v>93684000</v>
          </cell>
          <cell r="Y193">
            <v>6.7</v>
          </cell>
          <cell r="Z193">
            <v>2.1</v>
          </cell>
          <cell r="AA193">
            <v>4503</v>
          </cell>
          <cell r="AB193">
            <v>210</v>
          </cell>
          <cell r="AC193">
            <v>0</v>
          </cell>
          <cell r="AD193">
            <v>210</v>
          </cell>
          <cell r="AE193">
            <v>1</v>
          </cell>
          <cell r="AF193">
            <v>24</v>
          </cell>
          <cell r="AG193">
            <v>3</v>
          </cell>
          <cell r="AH193">
            <v>9</v>
          </cell>
          <cell r="AI193">
            <v>9</v>
          </cell>
          <cell r="AJ193">
            <v>19871031</v>
          </cell>
          <cell r="AK193">
            <v>20101029</v>
          </cell>
          <cell r="AL193">
            <v>2</v>
          </cell>
          <cell r="AM193">
            <v>2</v>
          </cell>
          <cell r="AN193">
            <v>2</v>
          </cell>
          <cell r="AO193">
            <v>1</v>
          </cell>
          <cell r="AP193">
            <v>1</v>
          </cell>
          <cell r="AQ193">
            <v>1</v>
          </cell>
          <cell r="AR193">
            <v>31</v>
          </cell>
          <cell r="AS193">
            <v>0</v>
          </cell>
          <cell r="AT193">
            <v>0</v>
          </cell>
          <cell r="AU193">
            <v>150921</v>
          </cell>
          <cell r="AV193">
            <v>1780296</v>
          </cell>
          <cell r="AW193">
            <v>1629375</v>
          </cell>
          <cell r="AX193">
            <v>150921</v>
          </cell>
          <cell r="AY193">
            <v>2925264000</v>
          </cell>
          <cell r="AZ193">
            <v>29672741000</v>
          </cell>
          <cell r="BA193">
            <v>168343</v>
          </cell>
          <cell r="BB193">
            <v>1796788</v>
          </cell>
          <cell r="BC193">
            <v>702000</v>
          </cell>
          <cell r="BD193">
            <v>5514000</v>
          </cell>
          <cell r="BE193">
            <v>0</v>
          </cell>
          <cell r="BF193">
            <v>167413</v>
          </cell>
          <cell r="BG193">
            <v>0</v>
          </cell>
          <cell r="BH193">
            <v>0</v>
          </cell>
          <cell r="BI193">
            <v>42531510</v>
          </cell>
          <cell r="BJ193">
            <v>14401510</v>
          </cell>
          <cell r="BK193">
            <v>3</v>
          </cell>
          <cell r="BL193">
            <v>1</v>
          </cell>
        </row>
        <row r="194">
          <cell r="A194">
            <v>1241711</v>
          </cell>
          <cell r="B194">
            <v>20010131</v>
          </cell>
          <cell r="C194">
            <v>68</v>
          </cell>
          <cell r="D194">
            <v>124171</v>
          </cell>
          <cell r="E194">
            <v>1</v>
          </cell>
          <cell r="F194" t="str">
            <v>合資会社　岩田ビル</v>
          </cell>
          <cell r="G194" t="str">
            <v>国内</v>
          </cell>
          <cell r="H194">
            <v>51</v>
          </cell>
          <cell r="I194">
            <v>507</v>
          </cell>
          <cell r="J194">
            <v>516</v>
          </cell>
          <cell r="K194">
            <v>24</v>
          </cell>
          <cell r="L194">
            <v>50</v>
          </cell>
          <cell r="M194">
            <v>701</v>
          </cell>
          <cell r="N194">
            <v>3</v>
          </cell>
          <cell r="O194">
            <v>19860430</v>
          </cell>
          <cell r="P194">
            <v>0</v>
          </cell>
          <cell r="Q194">
            <v>1</v>
          </cell>
          <cell r="R194">
            <v>0</v>
          </cell>
          <cell r="S194">
            <v>1</v>
          </cell>
          <cell r="T194">
            <v>10</v>
          </cell>
          <cell r="U194">
            <v>19860430</v>
          </cell>
          <cell r="V194">
            <v>19860430</v>
          </cell>
          <cell r="W194">
            <v>172000000</v>
          </cell>
          <cell r="X194">
            <v>124872000</v>
          </cell>
          <cell r="Y194">
            <v>6.5</v>
          </cell>
          <cell r="Z194">
            <v>2.1</v>
          </cell>
          <cell r="AA194">
            <v>4503</v>
          </cell>
          <cell r="AB194">
            <v>210</v>
          </cell>
          <cell r="AC194">
            <v>0</v>
          </cell>
          <cell r="AD194">
            <v>210</v>
          </cell>
          <cell r="AE194">
            <v>1</v>
          </cell>
          <cell r="AF194">
            <v>30</v>
          </cell>
          <cell r="AG194">
            <v>1</v>
          </cell>
          <cell r="AH194">
            <v>15</v>
          </cell>
          <cell r="AI194">
            <v>4</v>
          </cell>
          <cell r="AJ194">
            <v>19860610</v>
          </cell>
          <cell r="AK194">
            <v>20160525</v>
          </cell>
          <cell r="AL194">
            <v>2</v>
          </cell>
          <cell r="AM194">
            <v>2</v>
          </cell>
          <cell r="AN194">
            <v>2</v>
          </cell>
          <cell r="AO194">
            <v>1</v>
          </cell>
          <cell r="AP194">
            <v>1</v>
          </cell>
          <cell r="AQ194">
            <v>1</v>
          </cell>
          <cell r="AR194">
            <v>25</v>
          </cell>
          <cell r="AS194">
            <v>0</v>
          </cell>
          <cell r="AT194">
            <v>0</v>
          </cell>
          <cell r="AU194">
            <v>165241</v>
          </cell>
          <cell r="AV194">
            <v>2322003</v>
          </cell>
          <cell r="AW194">
            <v>2113655</v>
          </cell>
          <cell r="AX194">
            <v>208348</v>
          </cell>
          <cell r="AY194">
            <v>3879705000</v>
          </cell>
          <cell r="AZ194">
            <v>38880718000</v>
          </cell>
          <cell r="BA194">
            <v>223311</v>
          </cell>
          <cell r="BB194">
            <v>2351148</v>
          </cell>
          <cell r="BC194">
            <v>413000</v>
          </cell>
          <cell r="BD194">
            <v>4130000</v>
          </cell>
          <cell r="BE194">
            <v>0</v>
          </cell>
          <cell r="BF194">
            <v>194386</v>
          </cell>
          <cell r="BG194">
            <v>0</v>
          </cell>
          <cell r="BH194">
            <v>0</v>
          </cell>
          <cell r="BI194">
            <v>42531510</v>
          </cell>
          <cell r="BJ194">
            <v>14401510</v>
          </cell>
          <cell r="BK194">
            <v>3</v>
          </cell>
          <cell r="BL194">
            <v>1</v>
          </cell>
        </row>
        <row r="195">
          <cell r="A195">
            <v>1241712</v>
          </cell>
          <cell r="B195">
            <v>20010131</v>
          </cell>
          <cell r="C195">
            <v>68</v>
          </cell>
          <cell r="D195">
            <v>124171</v>
          </cell>
          <cell r="E195">
            <v>2</v>
          </cell>
          <cell r="F195" t="str">
            <v>合資会社　岩田ビル</v>
          </cell>
          <cell r="G195" t="str">
            <v>国内</v>
          </cell>
          <cell r="H195">
            <v>51</v>
          </cell>
          <cell r="I195">
            <v>507</v>
          </cell>
          <cell r="J195">
            <v>516</v>
          </cell>
          <cell r="K195">
            <v>24</v>
          </cell>
          <cell r="L195">
            <v>50</v>
          </cell>
          <cell r="M195">
            <v>701</v>
          </cell>
          <cell r="N195">
            <v>3</v>
          </cell>
          <cell r="O195">
            <v>19860430</v>
          </cell>
          <cell r="P195">
            <v>0</v>
          </cell>
          <cell r="Q195">
            <v>3</v>
          </cell>
          <cell r="R195">
            <v>0</v>
          </cell>
          <cell r="S195">
            <v>4</v>
          </cell>
          <cell r="T195">
            <v>10</v>
          </cell>
          <cell r="U195">
            <v>19860624</v>
          </cell>
          <cell r="V195">
            <v>19860701</v>
          </cell>
          <cell r="W195">
            <v>232000000</v>
          </cell>
          <cell r="X195">
            <v>171136000</v>
          </cell>
          <cell r="Y195">
            <v>6.5</v>
          </cell>
          <cell r="Z195">
            <v>2.1</v>
          </cell>
          <cell r="AA195">
            <v>4503</v>
          </cell>
          <cell r="AB195">
            <v>210</v>
          </cell>
          <cell r="AC195">
            <v>0</v>
          </cell>
          <cell r="AD195">
            <v>210</v>
          </cell>
          <cell r="AE195">
            <v>1</v>
          </cell>
          <cell r="AF195">
            <v>30</v>
          </cell>
          <cell r="AG195">
            <v>0</v>
          </cell>
          <cell r="AH195">
            <v>15</v>
          </cell>
          <cell r="AI195">
            <v>5</v>
          </cell>
          <cell r="AJ195">
            <v>19870716</v>
          </cell>
          <cell r="AK195">
            <v>20160624</v>
          </cell>
          <cell r="AL195">
            <v>2</v>
          </cell>
          <cell r="AM195">
            <v>2</v>
          </cell>
          <cell r="AN195">
            <v>2</v>
          </cell>
          <cell r="AO195">
            <v>1</v>
          </cell>
          <cell r="AP195">
            <v>1</v>
          </cell>
          <cell r="AQ195">
            <v>1</v>
          </cell>
          <cell r="AR195">
            <v>25</v>
          </cell>
          <cell r="AS195">
            <v>0</v>
          </cell>
          <cell r="AT195">
            <v>0</v>
          </cell>
          <cell r="AU195">
            <v>226462</v>
          </cell>
          <cell r="AV195">
            <v>3185095</v>
          </cell>
          <cell r="AW195">
            <v>2899556</v>
          </cell>
          <cell r="AX195">
            <v>285539</v>
          </cell>
          <cell r="AY195">
            <v>5317816000</v>
          </cell>
          <cell r="AZ195">
            <v>53340816000</v>
          </cell>
          <cell r="BA195">
            <v>306094</v>
          </cell>
          <cell r="BB195">
            <v>3225550</v>
          </cell>
          <cell r="BC195">
            <v>600000</v>
          </cell>
          <cell r="BD195">
            <v>6000000</v>
          </cell>
          <cell r="BE195">
            <v>0</v>
          </cell>
          <cell r="BF195">
            <v>266917</v>
          </cell>
          <cell r="BG195">
            <v>0</v>
          </cell>
          <cell r="BH195">
            <v>0</v>
          </cell>
          <cell r="BI195">
            <v>42531510</v>
          </cell>
          <cell r="BJ195">
            <v>14401510</v>
          </cell>
          <cell r="BK195">
            <v>3</v>
          </cell>
          <cell r="BL195">
            <v>1</v>
          </cell>
        </row>
        <row r="196">
          <cell r="A196">
            <v>1242411</v>
          </cell>
          <cell r="B196">
            <v>20010131</v>
          </cell>
          <cell r="C196">
            <v>69</v>
          </cell>
          <cell r="D196">
            <v>124241</v>
          </cell>
          <cell r="E196">
            <v>1</v>
          </cell>
          <cell r="F196" t="str">
            <v>東北分譲住宅販売株式会社</v>
          </cell>
          <cell r="G196" t="str">
            <v>国内</v>
          </cell>
          <cell r="H196">
            <v>51</v>
          </cell>
          <cell r="I196">
            <v>391</v>
          </cell>
          <cell r="J196">
            <v>391</v>
          </cell>
          <cell r="K196">
            <v>24</v>
          </cell>
          <cell r="L196">
            <v>50</v>
          </cell>
          <cell r="M196">
            <v>703</v>
          </cell>
          <cell r="N196">
            <v>3</v>
          </cell>
          <cell r="O196">
            <v>19880130</v>
          </cell>
          <cell r="P196">
            <v>0</v>
          </cell>
          <cell r="Q196">
            <v>1</v>
          </cell>
          <cell r="R196">
            <v>0</v>
          </cell>
          <cell r="S196">
            <v>4</v>
          </cell>
          <cell r="T196">
            <v>10</v>
          </cell>
          <cell r="U196">
            <v>19880130</v>
          </cell>
          <cell r="V196">
            <v>19880130</v>
          </cell>
          <cell r="W196">
            <v>140000000</v>
          </cell>
          <cell r="X196">
            <v>91935000</v>
          </cell>
          <cell r="Y196">
            <v>5.8</v>
          </cell>
          <cell r="Z196">
            <v>2.1</v>
          </cell>
          <cell r="AA196">
            <v>4503</v>
          </cell>
          <cell r="AB196">
            <v>210</v>
          </cell>
          <cell r="AC196">
            <v>0</v>
          </cell>
          <cell r="AD196">
            <v>210</v>
          </cell>
          <cell r="AE196">
            <v>1</v>
          </cell>
          <cell r="AF196">
            <v>25</v>
          </cell>
          <cell r="AG196">
            <v>1</v>
          </cell>
          <cell r="AH196">
            <v>12</v>
          </cell>
          <cell r="AI196">
            <v>1</v>
          </cell>
          <cell r="AJ196">
            <v>19880305</v>
          </cell>
          <cell r="AK196">
            <v>20130215</v>
          </cell>
          <cell r="AL196">
            <v>2</v>
          </cell>
          <cell r="AM196">
            <v>2</v>
          </cell>
          <cell r="AN196">
            <v>2</v>
          </cell>
          <cell r="AO196">
            <v>1</v>
          </cell>
          <cell r="AP196">
            <v>1</v>
          </cell>
          <cell r="AQ196">
            <v>1</v>
          </cell>
          <cell r="AR196">
            <v>15</v>
          </cell>
          <cell r="AS196">
            <v>0</v>
          </cell>
          <cell r="AT196">
            <v>0</v>
          </cell>
          <cell r="AU196">
            <v>79341</v>
          </cell>
          <cell r="AV196">
            <v>1726341</v>
          </cell>
          <cell r="AW196">
            <v>1562370</v>
          </cell>
          <cell r="AX196">
            <v>163971</v>
          </cell>
          <cell r="AY196">
            <v>2857671000</v>
          </cell>
          <cell r="AZ196">
            <v>28803354000</v>
          </cell>
          <cell r="BA196">
            <v>170033</v>
          </cell>
          <cell r="BB196">
            <v>1745577</v>
          </cell>
          <cell r="BC196">
            <v>427000</v>
          </cell>
          <cell r="BD196">
            <v>4270000</v>
          </cell>
          <cell r="BE196">
            <v>0</v>
          </cell>
          <cell r="BF196">
            <v>98577</v>
          </cell>
          <cell r="BG196">
            <v>0</v>
          </cell>
          <cell r="BH196">
            <v>0</v>
          </cell>
          <cell r="BI196">
            <v>42531510</v>
          </cell>
          <cell r="BJ196">
            <v>14401510</v>
          </cell>
          <cell r="BK196">
            <v>3</v>
          </cell>
          <cell r="BL196">
            <v>1</v>
          </cell>
        </row>
        <row r="197">
          <cell r="A197">
            <v>1242412</v>
          </cell>
          <cell r="B197">
            <v>20010131</v>
          </cell>
          <cell r="C197">
            <v>69</v>
          </cell>
          <cell r="D197">
            <v>124241</v>
          </cell>
          <cell r="E197">
            <v>2</v>
          </cell>
          <cell r="F197" t="str">
            <v>東北分譲住宅販売株式会社</v>
          </cell>
          <cell r="G197" t="str">
            <v>国内</v>
          </cell>
          <cell r="H197">
            <v>51</v>
          </cell>
          <cell r="I197">
            <v>391</v>
          </cell>
          <cell r="J197">
            <v>391</v>
          </cell>
          <cell r="K197">
            <v>24</v>
          </cell>
          <cell r="L197">
            <v>50</v>
          </cell>
          <cell r="M197">
            <v>703</v>
          </cell>
          <cell r="N197">
            <v>3</v>
          </cell>
          <cell r="O197">
            <v>19880130</v>
          </cell>
          <cell r="P197">
            <v>0</v>
          </cell>
          <cell r="Q197">
            <v>1</v>
          </cell>
          <cell r="R197">
            <v>0</v>
          </cell>
          <cell r="S197">
            <v>1</v>
          </cell>
          <cell r="T197">
            <v>10</v>
          </cell>
          <cell r="U197">
            <v>19950531</v>
          </cell>
          <cell r="V197">
            <v>19950531</v>
          </cell>
          <cell r="W197">
            <v>10000000</v>
          </cell>
          <cell r="X197">
            <v>6804000</v>
          </cell>
          <cell r="Y197">
            <v>3.6</v>
          </cell>
          <cell r="Z197">
            <v>2.1</v>
          </cell>
          <cell r="AA197">
            <v>4503</v>
          </cell>
          <cell r="AB197">
            <v>210</v>
          </cell>
          <cell r="AC197">
            <v>0</v>
          </cell>
          <cell r="AD197">
            <v>210</v>
          </cell>
          <cell r="AE197">
            <v>1</v>
          </cell>
          <cell r="AF197">
            <v>17</v>
          </cell>
          <cell r="AG197">
            <v>9</v>
          </cell>
          <cell r="AH197">
            <v>12</v>
          </cell>
          <cell r="AI197">
            <v>1</v>
          </cell>
          <cell r="AJ197">
            <v>19950615</v>
          </cell>
          <cell r="AK197">
            <v>20130215</v>
          </cell>
          <cell r="AL197">
            <v>2</v>
          </cell>
          <cell r="AM197">
            <v>2</v>
          </cell>
          <cell r="AN197">
            <v>1</v>
          </cell>
          <cell r="AO197">
            <v>1</v>
          </cell>
          <cell r="AP197">
            <v>1</v>
          </cell>
          <cell r="AQ197">
            <v>1</v>
          </cell>
          <cell r="AR197">
            <v>15</v>
          </cell>
          <cell r="AS197">
            <v>0</v>
          </cell>
          <cell r="AT197">
            <v>0</v>
          </cell>
          <cell r="AU197">
            <v>5871</v>
          </cell>
          <cell r="AV197">
            <v>129022</v>
          </cell>
          <cell r="AW197">
            <v>116887</v>
          </cell>
          <cell r="AX197">
            <v>12135</v>
          </cell>
          <cell r="AY197">
            <v>211770000</v>
          </cell>
          <cell r="AZ197">
            <v>2155908000</v>
          </cell>
          <cell r="BA197">
            <v>12598</v>
          </cell>
          <cell r="BB197">
            <v>130604</v>
          </cell>
          <cell r="BC197">
            <v>47000</v>
          </cell>
          <cell r="BD197">
            <v>470000</v>
          </cell>
          <cell r="BE197">
            <v>0</v>
          </cell>
          <cell r="BF197">
            <v>7453</v>
          </cell>
          <cell r="BG197">
            <v>0</v>
          </cell>
          <cell r="BH197">
            <v>0</v>
          </cell>
          <cell r="BI197">
            <v>42531510</v>
          </cell>
          <cell r="BJ197">
            <v>14401510</v>
          </cell>
          <cell r="BK197">
            <v>3</v>
          </cell>
          <cell r="BL197">
            <v>1</v>
          </cell>
        </row>
        <row r="198">
          <cell r="A198">
            <v>1242661</v>
          </cell>
          <cell r="B198">
            <v>20010131</v>
          </cell>
          <cell r="C198">
            <v>70</v>
          </cell>
          <cell r="D198">
            <v>124266</v>
          </cell>
          <cell r="E198">
            <v>1</v>
          </cell>
          <cell r="F198" t="str">
            <v>大成企業株式会社</v>
          </cell>
          <cell r="G198" t="str">
            <v>国内</v>
          </cell>
          <cell r="H198">
            <v>51</v>
          </cell>
          <cell r="I198">
            <v>507</v>
          </cell>
          <cell r="J198">
            <v>553</v>
          </cell>
          <cell r="K198">
            <v>24</v>
          </cell>
          <cell r="L198">
            <v>50</v>
          </cell>
          <cell r="M198">
            <v>703</v>
          </cell>
          <cell r="N198">
            <v>3</v>
          </cell>
          <cell r="O198">
            <v>19890119</v>
          </cell>
          <cell r="P198">
            <v>0</v>
          </cell>
          <cell r="Q198">
            <v>3</v>
          </cell>
          <cell r="R198">
            <v>0</v>
          </cell>
          <cell r="S198">
            <v>4</v>
          </cell>
          <cell r="T198">
            <v>10</v>
          </cell>
          <cell r="U198">
            <v>19890119</v>
          </cell>
          <cell r="V198">
            <v>19890119</v>
          </cell>
          <cell r="W198">
            <v>3500000000</v>
          </cell>
          <cell r="X198">
            <v>2833660000</v>
          </cell>
          <cell r="Y198">
            <v>5.6</v>
          </cell>
          <cell r="Z198">
            <v>2</v>
          </cell>
          <cell r="AA198">
            <v>4503</v>
          </cell>
          <cell r="AB198">
            <v>230</v>
          </cell>
          <cell r="AC198">
            <v>0</v>
          </cell>
          <cell r="AD198">
            <v>210</v>
          </cell>
          <cell r="AE198">
            <v>1</v>
          </cell>
          <cell r="AF198">
            <v>29</v>
          </cell>
          <cell r="AG198">
            <v>11</v>
          </cell>
          <cell r="AH198">
            <v>17</v>
          </cell>
          <cell r="AI198">
            <v>11</v>
          </cell>
          <cell r="AJ198">
            <v>19920131</v>
          </cell>
          <cell r="AK198">
            <v>20181228</v>
          </cell>
          <cell r="AL198">
            <v>2</v>
          </cell>
          <cell r="AM198">
            <v>2</v>
          </cell>
          <cell r="AN198">
            <v>2</v>
          </cell>
          <cell r="AO198">
            <v>1</v>
          </cell>
          <cell r="AP198">
            <v>1</v>
          </cell>
          <cell r="AQ198">
            <v>1</v>
          </cell>
          <cell r="AR198">
            <v>31</v>
          </cell>
          <cell r="AS198">
            <v>0</v>
          </cell>
          <cell r="AT198">
            <v>0</v>
          </cell>
          <cell r="AU198">
            <v>4347533</v>
          </cell>
          <cell r="AV198">
            <v>50466211</v>
          </cell>
          <cell r="AW198">
            <v>46118678</v>
          </cell>
          <cell r="AX198">
            <v>4347533</v>
          </cell>
          <cell r="AY198">
            <v>88055260000</v>
          </cell>
          <cell r="AZ198">
            <v>878847800000</v>
          </cell>
          <cell r="BA198">
            <v>4825332</v>
          </cell>
          <cell r="BB198">
            <v>50797321</v>
          </cell>
          <cell r="BC198">
            <v>7060000</v>
          </cell>
          <cell r="BD198">
            <v>70600000</v>
          </cell>
          <cell r="BE198">
            <v>0</v>
          </cell>
          <cell r="BF198">
            <v>4678643</v>
          </cell>
          <cell r="BG198">
            <v>0</v>
          </cell>
          <cell r="BH198">
            <v>0</v>
          </cell>
          <cell r="BI198">
            <v>42531510</v>
          </cell>
          <cell r="BJ198">
            <v>14401510</v>
          </cell>
          <cell r="BK198">
            <v>3</v>
          </cell>
          <cell r="BL198">
            <v>1</v>
          </cell>
        </row>
        <row r="199">
          <cell r="A199">
            <v>1242861</v>
          </cell>
          <cell r="B199">
            <v>20010131</v>
          </cell>
          <cell r="C199">
            <v>71</v>
          </cell>
          <cell r="D199">
            <v>124286</v>
          </cell>
          <cell r="E199">
            <v>1</v>
          </cell>
          <cell r="F199" t="str">
            <v>株式会社　日本地建</v>
          </cell>
          <cell r="G199" t="str">
            <v>国内</v>
          </cell>
          <cell r="H199">
            <v>51</v>
          </cell>
          <cell r="I199">
            <v>355</v>
          </cell>
          <cell r="J199">
            <v>355</v>
          </cell>
          <cell r="K199">
            <v>24</v>
          </cell>
          <cell r="L199">
            <v>50</v>
          </cell>
          <cell r="M199">
            <v>692</v>
          </cell>
          <cell r="N199">
            <v>3</v>
          </cell>
          <cell r="O199">
            <v>19890531</v>
          </cell>
          <cell r="P199">
            <v>0</v>
          </cell>
          <cell r="Q199">
            <v>3</v>
          </cell>
          <cell r="R199">
            <v>2</v>
          </cell>
          <cell r="S199">
            <v>4</v>
          </cell>
          <cell r="T199">
            <v>10</v>
          </cell>
          <cell r="U199">
            <v>19890531</v>
          </cell>
          <cell r="V199">
            <v>19890531</v>
          </cell>
          <cell r="W199">
            <v>110000000</v>
          </cell>
          <cell r="X199">
            <v>61135460</v>
          </cell>
          <cell r="Y199">
            <v>3.1</v>
          </cell>
          <cell r="Z199">
            <v>2.4</v>
          </cell>
          <cell r="AA199">
            <v>4503</v>
          </cell>
          <cell r="AB199">
            <v>210</v>
          </cell>
          <cell r="AC199">
            <v>0</v>
          </cell>
          <cell r="AD199">
            <v>210</v>
          </cell>
          <cell r="AE199">
            <v>1</v>
          </cell>
          <cell r="AF199">
            <v>19</v>
          </cell>
          <cell r="AG199">
            <v>11</v>
          </cell>
          <cell r="AH199">
            <v>8</v>
          </cell>
          <cell r="AI199">
            <v>3</v>
          </cell>
          <cell r="AJ199">
            <v>19900512</v>
          </cell>
          <cell r="AK199">
            <v>20090410</v>
          </cell>
          <cell r="AL199">
            <v>2</v>
          </cell>
          <cell r="AM199">
            <v>2</v>
          </cell>
          <cell r="AN199">
            <v>2</v>
          </cell>
          <cell r="AO199">
            <v>1</v>
          </cell>
          <cell r="AP199">
            <v>1</v>
          </cell>
          <cell r="AQ199">
            <v>1</v>
          </cell>
          <cell r="AR199">
            <v>12</v>
          </cell>
          <cell r="AS199">
            <v>339816</v>
          </cell>
          <cell r="AT199">
            <v>0</v>
          </cell>
          <cell r="AU199">
            <v>0</v>
          </cell>
          <cell r="AV199">
            <v>917543</v>
          </cell>
          <cell r="AW199">
            <v>791253</v>
          </cell>
          <cell r="AX199">
            <v>126290</v>
          </cell>
          <cell r="AY199">
            <v>1906098260</v>
          </cell>
          <cell r="AZ199">
            <v>19137182760</v>
          </cell>
          <cell r="BA199">
            <v>123884</v>
          </cell>
          <cell r="BB199">
            <v>1310593</v>
          </cell>
          <cell r="BC199">
            <v>519000</v>
          </cell>
          <cell r="BD199">
            <v>3633000</v>
          </cell>
          <cell r="BE199">
            <v>0</v>
          </cell>
          <cell r="BF199">
            <v>53234</v>
          </cell>
          <cell r="BG199">
            <v>0</v>
          </cell>
          <cell r="BH199">
            <v>0</v>
          </cell>
          <cell r="BI199">
            <v>42531510</v>
          </cell>
          <cell r="BJ199">
            <v>14401510</v>
          </cell>
          <cell r="BK199">
            <v>3</v>
          </cell>
          <cell r="BL199">
            <v>1</v>
          </cell>
        </row>
        <row r="200">
          <cell r="A200">
            <v>1242862</v>
          </cell>
          <cell r="B200">
            <v>20010131</v>
          </cell>
          <cell r="C200">
            <v>71</v>
          </cell>
          <cell r="D200">
            <v>124286</v>
          </cell>
          <cell r="E200">
            <v>2</v>
          </cell>
          <cell r="F200" t="str">
            <v>株式会社　日本地建</v>
          </cell>
          <cell r="G200" t="str">
            <v>国内</v>
          </cell>
          <cell r="H200">
            <v>51</v>
          </cell>
          <cell r="I200">
            <v>355</v>
          </cell>
          <cell r="J200">
            <v>355</v>
          </cell>
          <cell r="K200">
            <v>24</v>
          </cell>
          <cell r="L200">
            <v>50</v>
          </cell>
          <cell r="M200">
            <v>692</v>
          </cell>
          <cell r="N200">
            <v>3</v>
          </cell>
          <cell r="O200">
            <v>19890531</v>
          </cell>
          <cell r="P200">
            <v>0</v>
          </cell>
          <cell r="Q200">
            <v>3</v>
          </cell>
          <cell r="R200">
            <v>2</v>
          </cell>
          <cell r="S200">
            <v>1</v>
          </cell>
          <cell r="T200">
            <v>10</v>
          </cell>
          <cell r="U200">
            <v>19900807</v>
          </cell>
          <cell r="V200">
            <v>19900807</v>
          </cell>
          <cell r="W200">
            <v>150000000</v>
          </cell>
          <cell r="X200">
            <v>93083707</v>
          </cell>
          <cell r="Y200">
            <v>3.1</v>
          </cell>
          <cell r="Z200">
            <v>2.4</v>
          </cell>
          <cell r="AA200">
            <v>4503</v>
          </cell>
          <cell r="AB200">
            <v>230</v>
          </cell>
          <cell r="AC200">
            <v>0</v>
          </cell>
          <cell r="AD200">
            <v>210</v>
          </cell>
          <cell r="AE200">
            <v>1</v>
          </cell>
          <cell r="AF200">
            <v>19</v>
          </cell>
          <cell r="AG200">
            <v>11</v>
          </cell>
          <cell r="AH200">
            <v>9</v>
          </cell>
          <cell r="AI200">
            <v>6</v>
          </cell>
          <cell r="AJ200">
            <v>19901212</v>
          </cell>
          <cell r="AK200">
            <v>20100712</v>
          </cell>
          <cell r="AL200">
            <v>2</v>
          </cell>
          <cell r="AM200">
            <v>2</v>
          </cell>
          <cell r="AN200">
            <v>2</v>
          </cell>
          <cell r="AO200">
            <v>1</v>
          </cell>
          <cell r="AP200">
            <v>1</v>
          </cell>
          <cell r="AQ200">
            <v>1</v>
          </cell>
          <cell r="AR200">
            <v>12</v>
          </cell>
          <cell r="AS200">
            <v>516918</v>
          </cell>
          <cell r="AT200">
            <v>0</v>
          </cell>
          <cell r="AU200">
            <v>0</v>
          </cell>
          <cell r="AV200">
            <v>1391989</v>
          </cell>
          <cell r="AW200">
            <v>1199702</v>
          </cell>
          <cell r="AX200">
            <v>192287</v>
          </cell>
          <cell r="AY200">
            <v>2899748917</v>
          </cell>
          <cell r="AZ200">
            <v>29041686342</v>
          </cell>
          <cell r="BA200">
            <v>188787</v>
          </cell>
          <cell r="BB200">
            <v>1989291</v>
          </cell>
          <cell r="BC200">
            <v>674000</v>
          </cell>
          <cell r="BD200">
            <v>4718000</v>
          </cell>
          <cell r="BE200">
            <v>0</v>
          </cell>
          <cell r="BF200">
            <v>80384</v>
          </cell>
          <cell r="BG200">
            <v>0</v>
          </cell>
          <cell r="BH200">
            <v>0</v>
          </cell>
          <cell r="BI200">
            <v>42531510</v>
          </cell>
          <cell r="BJ200">
            <v>14401510</v>
          </cell>
          <cell r="BK200">
            <v>3</v>
          </cell>
          <cell r="BL200">
            <v>1</v>
          </cell>
        </row>
        <row r="201">
          <cell r="A201">
            <v>1243201</v>
          </cell>
          <cell r="B201">
            <v>20010131</v>
          </cell>
          <cell r="C201">
            <v>72</v>
          </cell>
          <cell r="D201">
            <v>124320</v>
          </cell>
          <cell r="E201">
            <v>1</v>
          </cell>
          <cell r="F201" t="str">
            <v>博多地所株式会社</v>
          </cell>
          <cell r="G201" t="str">
            <v>国内</v>
          </cell>
          <cell r="H201">
            <v>51</v>
          </cell>
          <cell r="I201">
            <v>885</v>
          </cell>
          <cell r="J201">
            <v>887</v>
          </cell>
          <cell r="K201">
            <v>24</v>
          </cell>
          <cell r="L201">
            <v>50</v>
          </cell>
          <cell r="M201">
            <v>701</v>
          </cell>
          <cell r="N201">
            <v>3</v>
          </cell>
          <cell r="O201">
            <v>19900628</v>
          </cell>
          <cell r="P201">
            <v>0</v>
          </cell>
          <cell r="Q201">
            <v>1</v>
          </cell>
          <cell r="R201">
            <v>0</v>
          </cell>
          <cell r="S201">
            <v>4</v>
          </cell>
          <cell r="T201">
            <v>10</v>
          </cell>
          <cell r="U201">
            <v>19900628</v>
          </cell>
          <cell r="V201">
            <v>19900628</v>
          </cell>
          <cell r="W201">
            <v>1340000000</v>
          </cell>
          <cell r="X201">
            <v>1148360000</v>
          </cell>
          <cell r="Y201">
            <v>7.6</v>
          </cell>
          <cell r="Z201">
            <v>2.1</v>
          </cell>
          <cell r="AA201">
            <v>4503</v>
          </cell>
          <cell r="AB201">
            <v>230</v>
          </cell>
          <cell r="AC201">
            <v>0</v>
          </cell>
          <cell r="AD201">
            <v>210</v>
          </cell>
          <cell r="AE201">
            <v>1</v>
          </cell>
          <cell r="AF201">
            <v>30</v>
          </cell>
          <cell r="AG201">
            <v>0</v>
          </cell>
          <cell r="AH201">
            <v>19</v>
          </cell>
          <cell r="AI201">
            <v>5</v>
          </cell>
          <cell r="AJ201">
            <v>19900731</v>
          </cell>
          <cell r="AK201">
            <v>20200630</v>
          </cell>
          <cell r="AL201">
            <v>2</v>
          </cell>
          <cell r="AM201">
            <v>2</v>
          </cell>
          <cell r="AN201">
            <v>2</v>
          </cell>
          <cell r="AO201">
            <v>1</v>
          </cell>
          <cell r="AP201">
            <v>1</v>
          </cell>
          <cell r="AQ201">
            <v>1</v>
          </cell>
          <cell r="AR201">
            <v>31</v>
          </cell>
          <cell r="AS201">
            <v>0</v>
          </cell>
          <cell r="AT201">
            <v>0</v>
          </cell>
          <cell r="AU201">
            <v>1849960</v>
          </cell>
          <cell r="AV201">
            <v>21392158</v>
          </cell>
          <cell r="AW201">
            <v>19542198</v>
          </cell>
          <cell r="AX201">
            <v>1849960</v>
          </cell>
          <cell r="AY201">
            <v>35674760000</v>
          </cell>
          <cell r="AZ201">
            <v>355449840000</v>
          </cell>
          <cell r="BA201">
            <v>2052665</v>
          </cell>
          <cell r="BB201">
            <v>21518731</v>
          </cell>
          <cell r="BC201">
            <v>2520000</v>
          </cell>
          <cell r="BD201">
            <v>22800000</v>
          </cell>
          <cell r="BE201">
            <v>0</v>
          </cell>
          <cell r="BF201">
            <v>1976533</v>
          </cell>
          <cell r="BG201">
            <v>0</v>
          </cell>
          <cell r="BH201">
            <v>0</v>
          </cell>
          <cell r="BI201">
            <v>42531510</v>
          </cell>
          <cell r="BJ201">
            <v>14401510</v>
          </cell>
          <cell r="BK201">
            <v>2</v>
          </cell>
          <cell r="BL201">
            <v>1</v>
          </cell>
        </row>
        <row r="202">
          <cell r="A202">
            <v>1243202</v>
          </cell>
          <cell r="B202">
            <v>20010131</v>
          </cell>
          <cell r="C202">
            <v>72</v>
          </cell>
          <cell r="D202">
            <v>124320</v>
          </cell>
          <cell r="E202">
            <v>2</v>
          </cell>
          <cell r="F202" t="str">
            <v>博多地所株式会社</v>
          </cell>
          <cell r="G202" t="str">
            <v>国内</v>
          </cell>
          <cell r="H202">
            <v>51</v>
          </cell>
          <cell r="I202">
            <v>885</v>
          </cell>
          <cell r="J202">
            <v>887</v>
          </cell>
          <cell r="K202">
            <v>24</v>
          </cell>
          <cell r="L202">
            <v>50</v>
          </cell>
          <cell r="M202">
            <v>701</v>
          </cell>
          <cell r="N202">
            <v>3</v>
          </cell>
          <cell r="O202">
            <v>19900628</v>
          </cell>
          <cell r="P202">
            <v>0</v>
          </cell>
          <cell r="Q202">
            <v>1</v>
          </cell>
          <cell r="R202">
            <v>0</v>
          </cell>
          <cell r="S202">
            <v>1</v>
          </cell>
          <cell r="T202">
            <v>10</v>
          </cell>
          <cell r="U202">
            <v>19911212</v>
          </cell>
          <cell r="V202">
            <v>19911212</v>
          </cell>
          <cell r="W202">
            <v>140000000</v>
          </cell>
          <cell r="X202">
            <v>122290000</v>
          </cell>
          <cell r="Y202">
            <v>7.1</v>
          </cell>
          <cell r="Z202">
            <v>2.2999999999999998</v>
          </cell>
          <cell r="AA202">
            <v>4503</v>
          </cell>
          <cell r="AB202">
            <v>230</v>
          </cell>
          <cell r="AC202">
            <v>0</v>
          </cell>
          <cell r="AD202">
            <v>210</v>
          </cell>
          <cell r="AE202">
            <v>1</v>
          </cell>
          <cell r="AF202">
            <v>30</v>
          </cell>
          <cell r="AG202">
            <v>0</v>
          </cell>
          <cell r="AH202">
            <v>20</v>
          </cell>
          <cell r="AI202">
            <v>11</v>
          </cell>
          <cell r="AJ202">
            <v>19920131</v>
          </cell>
          <cell r="AK202">
            <v>20211229</v>
          </cell>
          <cell r="AL202">
            <v>2</v>
          </cell>
          <cell r="AM202">
            <v>2</v>
          </cell>
          <cell r="AN202">
            <v>2</v>
          </cell>
          <cell r="AO202">
            <v>1</v>
          </cell>
          <cell r="AP202">
            <v>1</v>
          </cell>
          <cell r="AQ202">
            <v>1</v>
          </cell>
          <cell r="AR202">
            <v>31</v>
          </cell>
          <cell r="AS202">
            <v>0</v>
          </cell>
          <cell r="AT202">
            <v>0</v>
          </cell>
          <cell r="AU202">
            <v>215766</v>
          </cell>
          <cell r="AV202">
            <v>2478466</v>
          </cell>
          <cell r="AW202">
            <v>2262700</v>
          </cell>
          <cell r="AX202">
            <v>215766</v>
          </cell>
          <cell r="AY202">
            <v>3796690000</v>
          </cell>
          <cell r="AZ202">
            <v>37736900000</v>
          </cell>
          <cell r="BA202">
            <v>239255</v>
          </cell>
          <cell r="BB202">
            <v>2491345</v>
          </cell>
          <cell r="BC202">
            <v>190000</v>
          </cell>
          <cell r="BD202">
            <v>1900000</v>
          </cell>
          <cell r="BE202">
            <v>0</v>
          </cell>
          <cell r="BF202">
            <v>228645</v>
          </cell>
          <cell r="BG202">
            <v>0</v>
          </cell>
          <cell r="BH202">
            <v>0</v>
          </cell>
          <cell r="BI202">
            <v>42531510</v>
          </cell>
          <cell r="BJ202">
            <v>14401510</v>
          </cell>
          <cell r="BK202">
            <v>2</v>
          </cell>
          <cell r="BL202">
            <v>1</v>
          </cell>
        </row>
        <row r="203">
          <cell r="A203">
            <v>1243203</v>
          </cell>
          <cell r="B203">
            <v>20010131</v>
          </cell>
          <cell r="C203">
            <v>72</v>
          </cell>
          <cell r="D203">
            <v>124320</v>
          </cell>
          <cell r="E203">
            <v>3</v>
          </cell>
          <cell r="F203" t="str">
            <v>博多地所株式会社</v>
          </cell>
          <cell r="G203" t="str">
            <v>国内</v>
          </cell>
          <cell r="H203">
            <v>51</v>
          </cell>
          <cell r="I203">
            <v>885</v>
          </cell>
          <cell r="J203">
            <v>887</v>
          </cell>
          <cell r="K203">
            <v>24</v>
          </cell>
          <cell r="L203">
            <v>50</v>
          </cell>
          <cell r="M203">
            <v>701</v>
          </cell>
          <cell r="N203">
            <v>3</v>
          </cell>
          <cell r="O203">
            <v>19900628</v>
          </cell>
          <cell r="P203">
            <v>0</v>
          </cell>
          <cell r="Q203">
            <v>1</v>
          </cell>
          <cell r="R203">
            <v>0</v>
          </cell>
          <cell r="S203">
            <v>1</v>
          </cell>
          <cell r="T203">
            <v>10</v>
          </cell>
          <cell r="U203">
            <v>19920415</v>
          </cell>
          <cell r="V203">
            <v>19920420</v>
          </cell>
          <cell r="W203">
            <v>260000000</v>
          </cell>
          <cell r="X203">
            <v>225140000</v>
          </cell>
          <cell r="Y203">
            <v>6.2</v>
          </cell>
          <cell r="Z203">
            <v>2.2999999999999998</v>
          </cell>
          <cell r="AA203">
            <v>4503</v>
          </cell>
          <cell r="AB203">
            <v>230</v>
          </cell>
          <cell r="AC203">
            <v>0</v>
          </cell>
          <cell r="AD203">
            <v>210</v>
          </cell>
          <cell r="AE203">
            <v>1</v>
          </cell>
          <cell r="AF203">
            <v>30</v>
          </cell>
          <cell r="AG203">
            <v>0</v>
          </cell>
          <cell r="AH203">
            <v>21</v>
          </cell>
          <cell r="AI203">
            <v>3</v>
          </cell>
          <cell r="AJ203">
            <v>19920529</v>
          </cell>
          <cell r="AK203">
            <v>20220428</v>
          </cell>
          <cell r="AL203">
            <v>2</v>
          </cell>
          <cell r="AM203">
            <v>2</v>
          </cell>
          <cell r="AN203">
            <v>2</v>
          </cell>
          <cell r="AO203">
            <v>1</v>
          </cell>
          <cell r="AP203">
            <v>1</v>
          </cell>
          <cell r="AQ203">
            <v>1</v>
          </cell>
          <cell r="AR203">
            <v>31</v>
          </cell>
          <cell r="AS203">
            <v>0</v>
          </cell>
          <cell r="AT203">
            <v>0</v>
          </cell>
          <cell r="AU203">
            <v>397233</v>
          </cell>
          <cell r="AV203">
            <v>4573051</v>
          </cell>
          <cell r="AW203">
            <v>4175818</v>
          </cell>
          <cell r="AX203">
            <v>397233</v>
          </cell>
          <cell r="AY203">
            <v>6993140000</v>
          </cell>
          <cell r="AZ203">
            <v>69655580000</v>
          </cell>
          <cell r="BA203">
            <v>440692</v>
          </cell>
          <cell r="BB203">
            <v>4598607</v>
          </cell>
          <cell r="BC203">
            <v>460000</v>
          </cell>
          <cell r="BD203">
            <v>4500000</v>
          </cell>
          <cell r="BE203">
            <v>0</v>
          </cell>
          <cell r="BF203">
            <v>422789</v>
          </cell>
          <cell r="BG203">
            <v>0</v>
          </cell>
          <cell r="BH203">
            <v>0</v>
          </cell>
          <cell r="BI203">
            <v>42531510</v>
          </cell>
          <cell r="BJ203">
            <v>14401510</v>
          </cell>
          <cell r="BK203">
            <v>2</v>
          </cell>
          <cell r="BL203">
            <v>1</v>
          </cell>
        </row>
        <row r="204">
          <cell r="A204">
            <v>1243211</v>
          </cell>
          <cell r="B204">
            <v>20010131</v>
          </cell>
          <cell r="C204">
            <v>73</v>
          </cell>
          <cell r="D204">
            <v>124321</v>
          </cell>
          <cell r="E204">
            <v>1</v>
          </cell>
          <cell r="F204" t="str">
            <v>三笠興業株式会社</v>
          </cell>
          <cell r="G204" t="str">
            <v>国内</v>
          </cell>
          <cell r="H204">
            <v>51</v>
          </cell>
          <cell r="I204">
            <v>391</v>
          </cell>
          <cell r="J204">
            <v>421</v>
          </cell>
          <cell r="K204">
            <v>24</v>
          </cell>
          <cell r="L204">
            <v>50</v>
          </cell>
          <cell r="M204">
            <v>701</v>
          </cell>
          <cell r="N204">
            <v>3</v>
          </cell>
          <cell r="O204">
            <v>19900704</v>
          </cell>
          <cell r="P204">
            <v>0</v>
          </cell>
          <cell r="Q204">
            <v>1</v>
          </cell>
          <cell r="R204">
            <v>1</v>
          </cell>
          <cell r="S204">
            <v>4</v>
          </cell>
          <cell r="T204">
            <v>10</v>
          </cell>
          <cell r="U204">
            <v>19900704</v>
          </cell>
          <cell r="V204">
            <v>19900704</v>
          </cell>
          <cell r="W204">
            <v>500000000</v>
          </cell>
          <cell r="X204">
            <v>345680000</v>
          </cell>
          <cell r="Y204">
            <v>7.6</v>
          </cell>
          <cell r="Z204">
            <v>2.1</v>
          </cell>
          <cell r="AA204">
            <v>4509</v>
          </cell>
          <cell r="AB204">
            <v>604</v>
          </cell>
          <cell r="AC204">
            <v>0</v>
          </cell>
          <cell r="AD204">
            <v>410</v>
          </cell>
          <cell r="AE204">
            <v>1</v>
          </cell>
          <cell r="AF204">
            <v>20</v>
          </cell>
          <cell r="AG204">
            <v>0</v>
          </cell>
          <cell r="AH204">
            <v>9</v>
          </cell>
          <cell r="AI204">
            <v>6</v>
          </cell>
          <cell r="AJ204">
            <v>19920825</v>
          </cell>
          <cell r="AK204">
            <v>20100715</v>
          </cell>
          <cell r="AL204">
            <v>2</v>
          </cell>
          <cell r="AM204">
            <v>2</v>
          </cell>
          <cell r="AN204">
            <v>2</v>
          </cell>
          <cell r="AO204">
            <v>1</v>
          </cell>
          <cell r="AP204">
            <v>1</v>
          </cell>
          <cell r="AQ204">
            <v>1</v>
          </cell>
          <cell r="AR204">
            <v>15</v>
          </cell>
          <cell r="AS204">
            <v>318215</v>
          </cell>
          <cell r="AT204">
            <v>0</v>
          </cell>
          <cell r="AU204">
            <v>0</v>
          </cell>
          <cell r="AV204">
            <v>5868475</v>
          </cell>
          <cell r="AW204">
            <v>5868475</v>
          </cell>
          <cell r="AX204">
            <v>0</v>
          </cell>
          <cell r="AY204">
            <v>10716080000</v>
          </cell>
          <cell r="AZ204">
            <v>108266400000</v>
          </cell>
          <cell r="BA204">
            <v>637850</v>
          </cell>
          <cell r="BB204">
            <v>6558599</v>
          </cell>
          <cell r="BC204">
            <v>0</v>
          </cell>
          <cell r="BD204">
            <v>17280000</v>
          </cell>
          <cell r="BE204">
            <v>0</v>
          </cell>
          <cell r="BF204">
            <v>371909</v>
          </cell>
          <cell r="BG204">
            <v>0</v>
          </cell>
          <cell r="BH204">
            <v>0</v>
          </cell>
          <cell r="BI204">
            <v>42532520</v>
          </cell>
          <cell r="BJ204">
            <v>14402520</v>
          </cell>
          <cell r="BK204">
            <v>3</v>
          </cell>
          <cell r="BL204">
            <v>1</v>
          </cell>
        </row>
        <row r="205">
          <cell r="A205">
            <v>1244021</v>
          </cell>
          <cell r="B205">
            <v>20010131</v>
          </cell>
          <cell r="C205">
            <v>74</v>
          </cell>
          <cell r="D205">
            <v>124402</v>
          </cell>
          <cell r="E205">
            <v>1</v>
          </cell>
          <cell r="F205" t="str">
            <v>株式会社　松井ビル</v>
          </cell>
          <cell r="G205" t="str">
            <v>国内</v>
          </cell>
          <cell r="H205">
            <v>51</v>
          </cell>
          <cell r="I205">
            <v>355</v>
          </cell>
          <cell r="J205">
            <v>355</v>
          </cell>
          <cell r="K205">
            <v>24</v>
          </cell>
          <cell r="L205">
            <v>50</v>
          </cell>
          <cell r="M205">
            <v>701</v>
          </cell>
          <cell r="N205">
            <v>3</v>
          </cell>
          <cell r="O205">
            <v>19921106</v>
          </cell>
          <cell r="P205">
            <v>0</v>
          </cell>
          <cell r="Q205">
            <v>3</v>
          </cell>
          <cell r="R205">
            <v>2</v>
          </cell>
          <cell r="S205">
            <v>4</v>
          </cell>
          <cell r="T205">
            <v>10</v>
          </cell>
          <cell r="U205">
            <v>19921106</v>
          </cell>
          <cell r="V205">
            <v>19921106</v>
          </cell>
          <cell r="W205">
            <v>400000000</v>
          </cell>
          <cell r="X205">
            <v>349572446</v>
          </cell>
          <cell r="Y205">
            <v>5.508</v>
          </cell>
          <cell r="Z205">
            <v>5.508</v>
          </cell>
          <cell r="AA205">
            <v>4503</v>
          </cell>
          <cell r="AB205">
            <v>210</v>
          </cell>
          <cell r="AC205">
            <v>0</v>
          </cell>
          <cell r="AD205">
            <v>210</v>
          </cell>
          <cell r="AE205">
            <v>1</v>
          </cell>
          <cell r="AF205">
            <v>30</v>
          </cell>
          <cell r="AG205">
            <v>0</v>
          </cell>
          <cell r="AH205">
            <v>21</v>
          </cell>
          <cell r="AI205">
            <v>10</v>
          </cell>
          <cell r="AJ205">
            <v>19930606</v>
          </cell>
          <cell r="AK205">
            <v>20221104</v>
          </cell>
          <cell r="AL205">
            <v>1</v>
          </cell>
          <cell r="AM205">
            <v>1</v>
          </cell>
          <cell r="AN205">
            <v>3</v>
          </cell>
          <cell r="AO205">
            <v>1</v>
          </cell>
          <cell r="AP205">
            <v>6</v>
          </cell>
          <cell r="AQ205">
            <v>1</v>
          </cell>
          <cell r="AR205">
            <v>6</v>
          </cell>
          <cell r="AS205">
            <v>9359799</v>
          </cell>
          <cell r="AT205">
            <v>0</v>
          </cell>
          <cell r="AU205">
            <v>0</v>
          </cell>
          <cell r="AV205">
            <v>8068294</v>
          </cell>
          <cell r="AW205">
            <v>8068294</v>
          </cell>
          <cell r="AX205">
            <v>0</v>
          </cell>
          <cell r="AY205">
            <v>10836745826</v>
          </cell>
          <cell r="AZ205">
            <v>107191332041</v>
          </cell>
          <cell r="BA205">
            <v>1604537</v>
          </cell>
          <cell r="BB205">
            <v>16078348</v>
          </cell>
          <cell r="BC205">
            <v>0</v>
          </cell>
          <cell r="BD205">
            <v>3302151</v>
          </cell>
          <cell r="BE205">
            <v>1349745</v>
          </cell>
          <cell r="BF205">
            <v>0</v>
          </cell>
          <cell r="BG205">
            <v>0</v>
          </cell>
          <cell r="BH205">
            <v>0</v>
          </cell>
          <cell r="BI205">
            <v>42531510</v>
          </cell>
          <cell r="BJ205">
            <v>14401510</v>
          </cell>
          <cell r="BK205">
            <v>3</v>
          </cell>
          <cell r="BL205">
            <v>1</v>
          </cell>
        </row>
        <row r="206">
          <cell r="A206">
            <v>1244131</v>
          </cell>
          <cell r="B206">
            <v>20010131</v>
          </cell>
          <cell r="C206">
            <v>75</v>
          </cell>
          <cell r="D206">
            <v>124413</v>
          </cell>
          <cell r="E206">
            <v>1</v>
          </cell>
          <cell r="F206" t="str">
            <v>丸田産業株式会社</v>
          </cell>
          <cell r="G206" t="str">
            <v>国内</v>
          </cell>
          <cell r="H206">
            <v>51</v>
          </cell>
          <cell r="I206">
            <v>290</v>
          </cell>
          <cell r="J206">
            <v>801</v>
          </cell>
          <cell r="K206">
            <v>24</v>
          </cell>
          <cell r="L206">
            <v>50</v>
          </cell>
          <cell r="M206">
            <v>703</v>
          </cell>
          <cell r="N206">
            <v>3</v>
          </cell>
          <cell r="O206">
            <v>19930616</v>
          </cell>
          <cell r="P206">
            <v>0</v>
          </cell>
          <cell r="Q206">
            <v>1</v>
          </cell>
          <cell r="R206">
            <v>0</v>
          </cell>
          <cell r="S206">
            <v>4</v>
          </cell>
          <cell r="T206">
            <v>10</v>
          </cell>
          <cell r="U206">
            <v>19930616</v>
          </cell>
          <cell r="V206">
            <v>19930616</v>
          </cell>
          <cell r="W206">
            <v>1500000000</v>
          </cell>
          <cell r="X206">
            <v>1245000000</v>
          </cell>
          <cell r="Y206">
            <v>5.0999999999999996</v>
          </cell>
          <cell r="Z206">
            <v>3.75</v>
          </cell>
          <cell r="AA206">
            <v>4523</v>
          </cell>
          <cell r="AB206">
            <v>641</v>
          </cell>
          <cell r="AC206">
            <v>0</v>
          </cell>
          <cell r="AD206">
            <v>450</v>
          </cell>
          <cell r="AE206">
            <v>1</v>
          </cell>
          <cell r="AF206">
            <v>10</v>
          </cell>
          <cell r="AG206">
            <v>0</v>
          </cell>
          <cell r="AH206">
            <v>2</v>
          </cell>
          <cell r="AI206">
            <v>5</v>
          </cell>
          <cell r="AJ206">
            <v>19950620</v>
          </cell>
          <cell r="AK206">
            <v>20030620</v>
          </cell>
          <cell r="AL206">
            <v>1</v>
          </cell>
          <cell r="AM206">
            <v>1</v>
          </cell>
          <cell r="AN206">
            <v>1</v>
          </cell>
          <cell r="AO206">
            <v>3</v>
          </cell>
          <cell r="AP206">
            <v>1</v>
          </cell>
          <cell r="AQ206">
            <v>3</v>
          </cell>
          <cell r="AR206">
            <v>20</v>
          </cell>
          <cell r="AS206">
            <v>0</v>
          </cell>
          <cell r="AT206">
            <v>0</v>
          </cell>
          <cell r="AU206">
            <v>6011815</v>
          </cell>
          <cell r="AV206">
            <v>35074314</v>
          </cell>
          <cell r="AW206">
            <v>35074314</v>
          </cell>
          <cell r="AX206">
            <v>0</v>
          </cell>
          <cell r="AY206">
            <v>38595000000</v>
          </cell>
          <cell r="AZ206">
            <v>386150000000</v>
          </cell>
          <cell r="BA206">
            <v>3965239</v>
          </cell>
          <cell r="BB206">
            <v>39672944</v>
          </cell>
          <cell r="BC206">
            <v>0</v>
          </cell>
          <cell r="BD206">
            <v>30000000</v>
          </cell>
          <cell r="BE206">
            <v>0</v>
          </cell>
          <cell r="BF206">
            <v>10610445</v>
          </cell>
          <cell r="BG206">
            <v>0</v>
          </cell>
          <cell r="BH206">
            <v>0</v>
          </cell>
          <cell r="BI206">
            <v>42535510</v>
          </cell>
          <cell r="BJ206">
            <v>14405510</v>
          </cell>
          <cell r="BK206">
            <v>2</v>
          </cell>
          <cell r="BL206">
            <v>1</v>
          </cell>
        </row>
        <row r="207">
          <cell r="A207">
            <v>1250151</v>
          </cell>
          <cell r="B207">
            <v>20010131</v>
          </cell>
          <cell r="C207">
            <v>76</v>
          </cell>
          <cell r="D207">
            <v>125015</v>
          </cell>
          <cell r="E207">
            <v>1</v>
          </cell>
          <cell r="F207" t="str">
            <v>協新流通デベロッパ－株式会社</v>
          </cell>
          <cell r="G207" t="str">
            <v>国内</v>
          </cell>
          <cell r="H207">
            <v>51</v>
          </cell>
          <cell r="I207">
            <v>507</v>
          </cell>
          <cell r="J207">
            <v>507</v>
          </cell>
          <cell r="K207">
            <v>25</v>
          </cell>
          <cell r="L207">
            <v>33</v>
          </cell>
          <cell r="M207">
            <v>421</v>
          </cell>
          <cell r="N207">
            <v>3</v>
          </cell>
          <cell r="O207">
            <v>19840330</v>
          </cell>
          <cell r="P207">
            <v>0</v>
          </cell>
          <cell r="Q207">
            <v>1</v>
          </cell>
          <cell r="R207">
            <v>0</v>
          </cell>
          <cell r="S207">
            <v>1</v>
          </cell>
          <cell r="T207">
            <v>10</v>
          </cell>
          <cell r="U207">
            <v>19840330</v>
          </cell>
          <cell r="V207">
            <v>19840330</v>
          </cell>
          <cell r="W207">
            <v>200000000</v>
          </cell>
          <cell r="X207">
            <v>21895000</v>
          </cell>
          <cell r="Y207">
            <v>6.8</v>
          </cell>
          <cell r="Z207">
            <v>2.2999999999999998</v>
          </cell>
          <cell r="AA207">
            <v>4503</v>
          </cell>
          <cell r="AB207">
            <v>230</v>
          </cell>
          <cell r="AC207">
            <v>0</v>
          </cell>
          <cell r="AD207">
            <v>210</v>
          </cell>
          <cell r="AE207">
            <v>1</v>
          </cell>
          <cell r="AF207">
            <v>18</v>
          </cell>
          <cell r="AG207">
            <v>1</v>
          </cell>
          <cell r="AH207">
            <v>1</v>
          </cell>
          <cell r="AI207">
            <v>3</v>
          </cell>
          <cell r="AJ207">
            <v>19840525</v>
          </cell>
          <cell r="AK207">
            <v>20020425</v>
          </cell>
          <cell r="AL207">
            <v>2</v>
          </cell>
          <cell r="AM207">
            <v>2</v>
          </cell>
          <cell r="AN207">
            <v>2</v>
          </cell>
          <cell r="AO207">
            <v>1</v>
          </cell>
          <cell r="AP207">
            <v>1</v>
          </cell>
          <cell r="AQ207">
            <v>1</v>
          </cell>
          <cell r="AR207">
            <v>25</v>
          </cell>
          <cell r="AS207">
            <v>0</v>
          </cell>
          <cell r="AT207">
            <v>0</v>
          </cell>
          <cell r="AU207">
            <v>31732</v>
          </cell>
          <cell r="AV207">
            <v>570081</v>
          </cell>
          <cell r="AW207">
            <v>530071</v>
          </cell>
          <cell r="AX207">
            <v>40010</v>
          </cell>
          <cell r="AY207">
            <v>719905000</v>
          </cell>
          <cell r="AZ207">
            <v>9109200000</v>
          </cell>
          <cell r="BA207">
            <v>45085</v>
          </cell>
          <cell r="BB207">
            <v>598505</v>
          </cell>
          <cell r="BC207">
            <v>1470000</v>
          </cell>
          <cell r="BD207">
            <v>14700000</v>
          </cell>
          <cell r="BE207">
            <v>0</v>
          </cell>
          <cell r="BF207">
            <v>60156</v>
          </cell>
          <cell r="BG207">
            <v>0</v>
          </cell>
          <cell r="BH207">
            <v>0</v>
          </cell>
          <cell r="BI207">
            <v>42531510</v>
          </cell>
          <cell r="BJ207">
            <v>14401510</v>
          </cell>
          <cell r="BK207">
            <v>3</v>
          </cell>
          <cell r="BL207">
            <v>1</v>
          </cell>
        </row>
        <row r="208">
          <cell r="A208">
            <v>13101656</v>
          </cell>
          <cell r="B208">
            <v>20010131</v>
          </cell>
          <cell r="C208">
            <v>77</v>
          </cell>
          <cell r="D208">
            <v>131016</v>
          </cell>
          <cell r="E208">
            <v>56</v>
          </cell>
          <cell r="F208" t="str">
            <v>昭和リ－ス株式会社</v>
          </cell>
          <cell r="G208" t="str">
            <v>国内</v>
          </cell>
          <cell r="H208">
            <v>52</v>
          </cell>
          <cell r="I208">
            <v>52</v>
          </cell>
          <cell r="J208">
            <v>130</v>
          </cell>
          <cell r="K208">
            <v>31</v>
          </cell>
          <cell r="L208">
            <v>51</v>
          </cell>
          <cell r="M208">
            <v>721</v>
          </cell>
          <cell r="N208">
            <v>1</v>
          </cell>
          <cell r="O208">
            <v>19700801</v>
          </cell>
          <cell r="P208">
            <v>1</v>
          </cell>
          <cell r="Q208">
            <v>1</v>
          </cell>
          <cell r="R208">
            <v>0</v>
          </cell>
          <cell r="S208">
            <v>1</v>
          </cell>
          <cell r="T208">
            <v>10</v>
          </cell>
          <cell r="U208">
            <v>19960229</v>
          </cell>
          <cell r="V208">
            <v>19960229</v>
          </cell>
          <cell r="W208">
            <v>2500000000</v>
          </cell>
          <cell r="X208">
            <v>2500000000</v>
          </cell>
          <cell r="Y208">
            <v>3.35</v>
          </cell>
          <cell r="Z208">
            <v>3.35</v>
          </cell>
          <cell r="AA208">
            <v>4523</v>
          </cell>
          <cell r="AB208">
            <v>910</v>
          </cell>
          <cell r="AC208">
            <v>0</v>
          </cell>
          <cell r="AD208">
            <v>730</v>
          </cell>
          <cell r="AE208">
            <v>1</v>
          </cell>
          <cell r="AF208">
            <v>7</v>
          </cell>
          <cell r="AG208">
            <v>0</v>
          </cell>
          <cell r="AH208">
            <v>2</v>
          </cell>
          <cell r="AI208">
            <v>1</v>
          </cell>
          <cell r="AJ208">
            <v>20030228</v>
          </cell>
          <cell r="AK208">
            <v>20030228</v>
          </cell>
          <cell r="AL208">
            <v>1</v>
          </cell>
          <cell r="AM208">
            <v>1</v>
          </cell>
          <cell r="AN208">
            <v>5</v>
          </cell>
          <cell r="AO208">
            <v>6</v>
          </cell>
          <cell r="AP208">
            <v>3</v>
          </cell>
          <cell r="AQ208">
            <v>3</v>
          </cell>
          <cell r="AR208">
            <v>31</v>
          </cell>
          <cell r="AS208">
            <v>14226027</v>
          </cell>
          <cell r="AT208">
            <v>0</v>
          </cell>
          <cell r="AU208">
            <v>0</v>
          </cell>
          <cell r="AV208">
            <v>63099314</v>
          </cell>
          <cell r="AW208">
            <v>63099314</v>
          </cell>
          <cell r="AX208">
            <v>0</v>
          </cell>
          <cell r="AY208">
            <v>77500000000</v>
          </cell>
          <cell r="AZ208">
            <v>765000000000</v>
          </cell>
          <cell r="BA208">
            <v>7113014</v>
          </cell>
          <cell r="BB208">
            <v>70212328</v>
          </cell>
          <cell r="BC208">
            <v>0</v>
          </cell>
          <cell r="BD208">
            <v>0</v>
          </cell>
          <cell r="BE208">
            <v>7113013</v>
          </cell>
          <cell r="BF208">
            <v>0</v>
          </cell>
          <cell r="BG208">
            <v>0</v>
          </cell>
          <cell r="BH208">
            <v>0</v>
          </cell>
          <cell r="BI208">
            <v>42535510</v>
          </cell>
          <cell r="BJ208">
            <v>14405510</v>
          </cell>
          <cell r="BK208">
            <v>2</v>
          </cell>
          <cell r="BL208">
            <v>1</v>
          </cell>
        </row>
        <row r="209">
          <cell r="A209">
            <v>13101657</v>
          </cell>
          <cell r="B209">
            <v>20010131</v>
          </cell>
          <cell r="C209">
            <v>77</v>
          </cell>
          <cell r="D209">
            <v>131016</v>
          </cell>
          <cell r="E209">
            <v>57</v>
          </cell>
          <cell r="F209" t="str">
            <v>昭和リ－ス株式会社</v>
          </cell>
          <cell r="G209" t="str">
            <v>国内</v>
          </cell>
          <cell r="H209">
            <v>52</v>
          </cell>
          <cell r="I209">
            <v>52</v>
          </cell>
          <cell r="J209">
            <v>130</v>
          </cell>
          <cell r="K209">
            <v>31</v>
          </cell>
          <cell r="L209">
            <v>51</v>
          </cell>
          <cell r="M209">
            <v>721</v>
          </cell>
          <cell r="N209">
            <v>1</v>
          </cell>
          <cell r="O209">
            <v>19700801</v>
          </cell>
          <cell r="P209">
            <v>1</v>
          </cell>
          <cell r="Q209">
            <v>1</v>
          </cell>
          <cell r="R209">
            <v>0</v>
          </cell>
          <cell r="S209">
            <v>1</v>
          </cell>
          <cell r="T209">
            <v>10</v>
          </cell>
          <cell r="U209">
            <v>19980130</v>
          </cell>
          <cell r="V209">
            <v>19980130</v>
          </cell>
          <cell r="W209">
            <v>500000000</v>
          </cell>
          <cell r="X209">
            <v>500000000</v>
          </cell>
          <cell r="Y209">
            <v>2.6</v>
          </cell>
          <cell r="Z209">
            <v>2.6</v>
          </cell>
          <cell r="AA209">
            <v>4523</v>
          </cell>
          <cell r="AB209">
            <v>910</v>
          </cell>
          <cell r="AC209">
            <v>0</v>
          </cell>
          <cell r="AD209">
            <v>730</v>
          </cell>
          <cell r="AE209">
            <v>1</v>
          </cell>
          <cell r="AF209">
            <v>5</v>
          </cell>
          <cell r="AG209">
            <v>0</v>
          </cell>
          <cell r="AH209">
            <v>2</v>
          </cell>
          <cell r="AI209">
            <v>0</v>
          </cell>
          <cell r="AJ209">
            <v>20030131</v>
          </cell>
          <cell r="AK209">
            <v>20030131</v>
          </cell>
          <cell r="AL209">
            <v>1</v>
          </cell>
          <cell r="AM209">
            <v>1</v>
          </cell>
          <cell r="AN209">
            <v>5</v>
          </cell>
          <cell r="AO209">
            <v>6</v>
          </cell>
          <cell r="AP209">
            <v>3</v>
          </cell>
          <cell r="AQ209">
            <v>3</v>
          </cell>
          <cell r="AR209">
            <v>31</v>
          </cell>
          <cell r="AS209">
            <v>0</v>
          </cell>
          <cell r="AT209">
            <v>0</v>
          </cell>
          <cell r="AU209">
            <v>0</v>
          </cell>
          <cell r="AV209">
            <v>13035615</v>
          </cell>
          <cell r="AW209">
            <v>9758903</v>
          </cell>
          <cell r="AX209">
            <v>3276712</v>
          </cell>
          <cell r="AY209">
            <v>15500000000</v>
          </cell>
          <cell r="AZ209">
            <v>153000000000</v>
          </cell>
          <cell r="BA209">
            <v>1104110</v>
          </cell>
          <cell r="BB209">
            <v>10898629</v>
          </cell>
          <cell r="BC209">
            <v>0</v>
          </cell>
          <cell r="BD209">
            <v>0</v>
          </cell>
          <cell r="BE209">
            <v>2136986</v>
          </cell>
          <cell r="BF209">
            <v>0</v>
          </cell>
          <cell r="BG209">
            <v>0</v>
          </cell>
          <cell r="BH209">
            <v>0</v>
          </cell>
          <cell r="BI209">
            <v>42535510</v>
          </cell>
          <cell r="BJ209">
            <v>14405510</v>
          </cell>
          <cell r="BK209">
            <v>2</v>
          </cell>
          <cell r="BL209">
            <v>1</v>
          </cell>
        </row>
        <row r="210">
          <cell r="A210">
            <v>1311013</v>
          </cell>
          <cell r="B210">
            <v>20010131</v>
          </cell>
          <cell r="C210">
            <v>78</v>
          </cell>
          <cell r="D210">
            <v>131101</v>
          </cell>
          <cell r="E210">
            <v>3</v>
          </cell>
          <cell r="F210" t="str">
            <v>株式会社　オ－タ</v>
          </cell>
          <cell r="G210" t="str">
            <v>国内</v>
          </cell>
          <cell r="H210">
            <v>51</v>
          </cell>
          <cell r="I210">
            <v>507</v>
          </cell>
          <cell r="J210">
            <v>219</v>
          </cell>
          <cell r="K210">
            <v>31</v>
          </cell>
          <cell r="L210">
            <v>53</v>
          </cell>
          <cell r="M210">
            <v>787</v>
          </cell>
          <cell r="N210">
            <v>3</v>
          </cell>
          <cell r="O210">
            <v>19840829</v>
          </cell>
          <cell r="P210">
            <v>0</v>
          </cell>
          <cell r="Q210">
            <v>1</v>
          </cell>
          <cell r="R210">
            <v>0</v>
          </cell>
          <cell r="S210">
            <v>1</v>
          </cell>
          <cell r="T210">
            <v>10</v>
          </cell>
          <cell r="U210">
            <v>19870825</v>
          </cell>
          <cell r="V210">
            <v>19870825</v>
          </cell>
          <cell r="W210">
            <v>386400000</v>
          </cell>
          <cell r="X210">
            <v>91770000</v>
          </cell>
          <cell r="Y210">
            <v>5.2</v>
          </cell>
          <cell r="Z210">
            <v>2.1</v>
          </cell>
          <cell r="AA210">
            <v>4503</v>
          </cell>
          <cell r="AB210">
            <v>210</v>
          </cell>
          <cell r="AC210">
            <v>0</v>
          </cell>
          <cell r="AD210">
            <v>210</v>
          </cell>
          <cell r="AE210">
            <v>1</v>
          </cell>
          <cell r="AF210">
            <v>17</v>
          </cell>
          <cell r="AG210">
            <v>8</v>
          </cell>
          <cell r="AH210">
            <v>4</v>
          </cell>
          <cell r="AI210">
            <v>3</v>
          </cell>
          <cell r="AJ210">
            <v>19870925</v>
          </cell>
          <cell r="AK210">
            <v>20050425</v>
          </cell>
          <cell r="AL210">
            <v>2</v>
          </cell>
          <cell r="AM210">
            <v>2</v>
          </cell>
          <cell r="AN210">
            <v>1</v>
          </cell>
          <cell r="AO210">
            <v>1</v>
          </cell>
          <cell r="AP210">
            <v>2</v>
          </cell>
          <cell r="AQ210">
            <v>1</v>
          </cell>
          <cell r="AR210">
            <v>25</v>
          </cell>
          <cell r="AS210">
            <v>0</v>
          </cell>
          <cell r="AT210">
            <v>0</v>
          </cell>
          <cell r="AU210">
            <v>121438</v>
          </cell>
          <cell r="AV210">
            <v>1832556</v>
          </cell>
          <cell r="AW210">
            <v>1679439</v>
          </cell>
          <cell r="AX210">
            <v>153117</v>
          </cell>
          <cell r="AY210">
            <v>2890620000</v>
          </cell>
          <cell r="AZ210">
            <v>31057200000</v>
          </cell>
          <cell r="BA210">
            <v>166309</v>
          </cell>
          <cell r="BB210">
            <v>1876976</v>
          </cell>
          <cell r="BC210">
            <v>1830000</v>
          </cell>
          <cell r="BD210">
            <v>18300000</v>
          </cell>
          <cell r="BE210">
            <v>0</v>
          </cell>
          <cell r="BF210">
            <v>165858</v>
          </cell>
          <cell r="BG210">
            <v>0</v>
          </cell>
          <cell r="BH210">
            <v>0</v>
          </cell>
          <cell r="BI210">
            <v>42531510</v>
          </cell>
          <cell r="BJ210">
            <v>14401510</v>
          </cell>
          <cell r="BK210">
            <v>2</v>
          </cell>
          <cell r="BL210">
            <v>1</v>
          </cell>
        </row>
        <row r="211">
          <cell r="A211">
            <v>1311015</v>
          </cell>
          <cell r="B211">
            <v>20010131</v>
          </cell>
          <cell r="C211">
            <v>78</v>
          </cell>
          <cell r="D211">
            <v>131101</v>
          </cell>
          <cell r="E211">
            <v>5</v>
          </cell>
          <cell r="F211" t="str">
            <v>株式会社　オ－タ</v>
          </cell>
          <cell r="G211" t="str">
            <v>国内</v>
          </cell>
          <cell r="H211">
            <v>51</v>
          </cell>
          <cell r="I211">
            <v>507</v>
          </cell>
          <cell r="J211">
            <v>219</v>
          </cell>
          <cell r="K211">
            <v>31</v>
          </cell>
          <cell r="L211">
            <v>53</v>
          </cell>
          <cell r="M211">
            <v>787</v>
          </cell>
          <cell r="N211">
            <v>3</v>
          </cell>
          <cell r="O211">
            <v>19840829</v>
          </cell>
          <cell r="P211">
            <v>0</v>
          </cell>
          <cell r="Q211">
            <v>1</v>
          </cell>
          <cell r="R211">
            <v>0</v>
          </cell>
          <cell r="S211">
            <v>1</v>
          </cell>
          <cell r="T211">
            <v>10</v>
          </cell>
          <cell r="U211">
            <v>19870825</v>
          </cell>
          <cell r="V211">
            <v>19870825</v>
          </cell>
          <cell r="W211">
            <v>221100000</v>
          </cell>
          <cell r="X211">
            <v>53660000</v>
          </cell>
          <cell r="Y211">
            <v>5.2</v>
          </cell>
          <cell r="Z211">
            <v>2.1</v>
          </cell>
          <cell r="AA211">
            <v>4503</v>
          </cell>
          <cell r="AB211">
            <v>210</v>
          </cell>
          <cell r="AC211">
            <v>0</v>
          </cell>
          <cell r="AD211">
            <v>210</v>
          </cell>
          <cell r="AE211">
            <v>1</v>
          </cell>
          <cell r="AF211">
            <v>17</v>
          </cell>
          <cell r="AG211">
            <v>8</v>
          </cell>
          <cell r="AH211">
            <v>4</v>
          </cell>
          <cell r="AI211">
            <v>3</v>
          </cell>
          <cell r="AJ211">
            <v>19870925</v>
          </cell>
          <cell r="AK211">
            <v>20050425</v>
          </cell>
          <cell r="AL211">
            <v>2</v>
          </cell>
          <cell r="AM211">
            <v>2</v>
          </cell>
          <cell r="AN211">
            <v>1</v>
          </cell>
          <cell r="AO211">
            <v>1</v>
          </cell>
          <cell r="AP211">
            <v>2</v>
          </cell>
          <cell r="AQ211">
            <v>1</v>
          </cell>
          <cell r="AR211">
            <v>25</v>
          </cell>
          <cell r="AS211">
            <v>0</v>
          </cell>
          <cell r="AT211">
            <v>0</v>
          </cell>
          <cell r="AU211">
            <v>71007</v>
          </cell>
          <cell r="AV211">
            <v>1069052</v>
          </cell>
          <cell r="AW211">
            <v>979521</v>
          </cell>
          <cell r="AX211">
            <v>89531</v>
          </cell>
          <cell r="AY211">
            <v>1689460000</v>
          </cell>
          <cell r="AZ211">
            <v>18111000000</v>
          </cell>
          <cell r="BA211">
            <v>97202</v>
          </cell>
          <cell r="BB211">
            <v>1094573</v>
          </cell>
          <cell r="BC211">
            <v>1040000</v>
          </cell>
          <cell r="BD211">
            <v>10400000</v>
          </cell>
          <cell r="BE211">
            <v>0</v>
          </cell>
          <cell r="BF211">
            <v>96528</v>
          </cell>
          <cell r="BG211">
            <v>0</v>
          </cell>
          <cell r="BH211">
            <v>0</v>
          </cell>
          <cell r="BI211">
            <v>42531510</v>
          </cell>
          <cell r="BJ211">
            <v>14401510</v>
          </cell>
          <cell r="BK211">
            <v>2</v>
          </cell>
          <cell r="BL211">
            <v>1</v>
          </cell>
        </row>
        <row r="212">
          <cell r="A212">
            <v>1311018</v>
          </cell>
          <cell r="B212">
            <v>20010131</v>
          </cell>
          <cell r="C212">
            <v>78</v>
          </cell>
          <cell r="D212">
            <v>131101</v>
          </cell>
          <cell r="E212">
            <v>8</v>
          </cell>
          <cell r="F212" t="str">
            <v>株式会社　オ－タ</v>
          </cell>
          <cell r="G212" t="str">
            <v>国内</v>
          </cell>
          <cell r="H212">
            <v>51</v>
          </cell>
          <cell r="I212">
            <v>507</v>
          </cell>
          <cell r="J212">
            <v>219</v>
          </cell>
          <cell r="K212">
            <v>31</v>
          </cell>
          <cell r="L212">
            <v>53</v>
          </cell>
          <cell r="M212">
            <v>787</v>
          </cell>
          <cell r="N212">
            <v>3</v>
          </cell>
          <cell r="O212">
            <v>19840829</v>
          </cell>
          <cell r="P212">
            <v>0</v>
          </cell>
          <cell r="Q212">
            <v>1</v>
          </cell>
          <cell r="R212">
            <v>0</v>
          </cell>
          <cell r="S212">
            <v>1</v>
          </cell>
          <cell r="T212">
            <v>10</v>
          </cell>
          <cell r="U212">
            <v>19900329</v>
          </cell>
          <cell r="V212">
            <v>19900329</v>
          </cell>
          <cell r="W212">
            <v>400000000</v>
          </cell>
          <cell r="X212">
            <v>185000000</v>
          </cell>
          <cell r="Y212">
            <v>7.5</v>
          </cell>
          <cell r="Z212">
            <v>2.1</v>
          </cell>
          <cell r="AA212">
            <v>4503</v>
          </cell>
          <cell r="AB212">
            <v>230</v>
          </cell>
          <cell r="AC212">
            <v>0</v>
          </cell>
          <cell r="AD212">
            <v>210</v>
          </cell>
          <cell r="AE212">
            <v>1</v>
          </cell>
          <cell r="AF212">
            <v>20</v>
          </cell>
          <cell r="AG212">
            <v>0</v>
          </cell>
          <cell r="AH212">
            <v>9</v>
          </cell>
          <cell r="AI212">
            <v>2</v>
          </cell>
          <cell r="AJ212">
            <v>19900625</v>
          </cell>
          <cell r="AK212">
            <v>20100325</v>
          </cell>
          <cell r="AL212">
            <v>2</v>
          </cell>
          <cell r="AM212">
            <v>2</v>
          </cell>
          <cell r="AN212">
            <v>1</v>
          </cell>
          <cell r="AO212">
            <v>3</v>
          </cell>
          <cell r="AP212">
            <v>1</v>
          </cell>
          <cell r="AQ212">
            <v>3</v>
          </cell>
          <cell r="AR212">
            <v>25</v>
          </cell>
          <cell r="AS212">
            <v>0</v>
          </cell>
          <cell r="AT212">
            <v>0</v>
          </cell>
          <cell r="AU212">
            <v>542835</v>
          </cell>
          <cell r="AV212">
            <v>3153245</v>
          </cell>
          <cell r="AW212">
            <v>3153245</v>
          </cell>
          <cell r="AX212">
            <v>0</v>
          </cell>
          <cell r="AY212">
            <v>5735000000</v>
          </cell>
          <cell r="AZ212">
            <v>59275000000</v>
          </cell>
          <cell r="BA212">
            <v>329959</v>
          </cell>
          <cell r="BB212">
            <v>3623012</v>
          </cell>
          <cell r="BC212">
            <v>0</v>
          </cell>
          <cell r="BD212">
            <v>15000000</v>
          </cell>
          <cell r="BE212">
            <v>0</v>
          </cell>
          <cell r="BF212">
            <v>1012602</v>
          </cell>
          <cell r="BG212">
            <v>0</v>
          </cell>
          <cell r="BH212">
            <v>0</v>
          </cell>
          <cell r="BI212">
            <v>42531510</v>
          </cell>
          <cell r="BJ212">
            <v>14401510</v>
          </cell>
          <cell r="BK212">
            <v>2</v>
          </cell>
          <cell r="BL212">
            <v>1</v>
          </cell>
        </row>
        <row r="213">
          <cell r="A213">
            <v>1311019</v>
          </cell>
          <cell r="B213">
            <v>20010131</v>
          </cell>
          <cell r="C213">
            <v>78</v>
          </cell>
          <cell r="D213">
            <v>131101</v>
          </cell>
          <cell r="E213">
            <v>9</v>
          </cell>
          <cell r="F213" t="str">
            <v>株式会社　オ－タ</v>
          </cell>
          <cell r="G213" t="str">
            <v>国内</v>
          </cell>
          <cell r="H213">
            <v>51</v>
          </cell>
          <cell r="I213">
            <v>507</v>
          </cell>
          <cell r="J213">
            <v>219</v>
          </cell>
          <cell r="K213">
            <v>31</v>
          </cell>
          <cell r="L213">
            <v>53</v>
          </cell>
          <cell r="M213">
            <v>787</v>
          </cell>
          <cell r="N213">
            <v>3</v>
          </cell>
          <cell r="O213">
            <v>19840829</v>
          </cell>
          <cell r="P213">
            <v>0</v>
          </cell>
          <cell r="Q213">
            <v>1</v>
          </cell>
          <cell r="R213">
            <v>0</v>
          </cell>
          <cell r="S213">
            <v>1</v>
          </cell>
          <cell r="T213">
            <v>10</v>
          </cell>
          <cell r="U213">
            <v>19900329</v>
          </cell>
          <cell r="V213">
            <v>19900329</v>
          </cell>
          <cell r="W213">
            <v>600000000</v>
          </cell>
          <cell r="X213">
            <v>277500000</v>
          </cell>
          <cell r="Y213">
            <v>7.5</v>
          </cell>
          <cell r="Z213">
            <v>2.1</v>
          </cell>
          <cell r="AA213">
            <v>4503</v>
          </cell>
          <cell r="AB213">
            <v>230</v>
          </cell>
          <cell r="AC213">
            <v>0</v>
          </cell>
          <cell r="AD213">
            <v>210</v>
          </cell>
          <cell r="AE213">
            <v>1</v>
          </cell>
          <cell r="AF213">
            <v>20</v>
          </cell>
          <cell r="AG213">
            <v>0</v>
          </cell>
          <cell r="AH213">
            <v>9</v>
          </cell>
          <cell r="AI213">
            <v>2</v>
          </cell>
          <cell r="AJ213">
            <v>19900625</v>
          </cell>
          <cell r="AK213">
            <v>20100325</v>
          </cell>
          <cell r="AL213">
            <v>2</v>
          </cell>
          <cell r="AM213">
            <v>2</v>
          </cell>
          <cell r="AN213">
            <v>1</v>
          </cell>
          <cell r="AO213">
            <v>3</v>
          </cell>
          <cell r="AP213">
            <v>1</v>
          </cell>
          <cell r="AQ213">
            <v>3</v>
          </cell>
          <cell r="AR213">
            <v>25</v>
          </cell>
          <cell r="AS213">
            <v>0</v>
          </cell>
          <cell r="AT213">
            <v>0</v>
          </cell>
          <cell r="AU213">
            <v>814253</v>
          </cell>
          <cell r="AV213">
            <v>4729869</v>
          </cell>
          <cell r="AW213">
            <v>4729869</v>
          </cell>
          <cell r="AX213">
            <v>0</v>
          </cell>
          <cell r="AY213">
            <v>8602500000</v>
          </cell>
          <cell r="AZ213">
            <v>88912500000</v>
          </cell>
          <cell r="BA213">
            <v>494938</v>
          </cell>
          <cell r="BB213">
            <v>5434520</v>
          </cell>
          <cell r="BC213">
            <v>0</v>
          </cell>
          <cell r="BD213">
            <v>22500000</v>
          </cell>
          <cell r="BE213">
            <v>0</v>
          </cell>
          <cell r="BF213">
            <v>1518904</v>
          </cell>
          <cell r="BG213">
            <v>0</v>
          </cell>
          <cell r="BH213">
            <v>0</v>
          </cell>
          <cell r="BI213">
            <v>42531510</v>
          </cell>
          <cell r="BJ213">
            <v>14401510</v>
          </cell>
          <cell r="BK213">
            <v>2</v>
          </cell>
          <cell r="BL213">
            <v>1</v>
          </cell>
        </row>
        <row r="214">
          <cell r="A214">
            <v>1311451</v>
          </cell>
          <cell r="B214">
            <v>20010131</v>
          </cell>
          <cell r="C214">
            <v>79</v>
          </cell>
          <cell r="D214">
            <v>131145</v>
          </cell>
          <cell r="E214">
            <v>1</v>
          </cell>
          <cell r="F214" t="str">
            <v>株式会社　中野モ－タ－ス</v>
          </cell>
          <cell r="G214" t="str">
            <v>国内</v>
          </cell>
          <cell r="H214">
            <v>51</v>
          </cell>
          <cell r="I214">
            <v>813</v>
          </cell>
          <cell r="J214">
            <v>813</v>
          </cell>
          <cell r="K214">
            <v>31</v>
          </cell>
          <cell r="L214">
            <v>57</v>
          </cell>
          <cell r="M214">
            <v>811</v>
          </cell>
          <cell r="N214">
            <v>3</v>
          </cell>
          <cell r="O214">
            <v>19850712</v>
          </cell>
          <cell r="P214">
            <v>0</v>
          </cell>
          <cell r="Q214">
            <v>1</v>
          </cell>
          <cell r="R214">
            <v>0</v>
          </cell>
          <cell r="S214">
            <v>1</v>
          </cell>
          <cell r="T214">
            <v>10</v>
          </cell>
          <cell r="U214">
            <v>19850712</v>
          </cell>
          <cell r="V214">
            <v>19850812</v>
          </cell>
          <cell r="W214">
            <v>30000000</v>
          </cell>
          <cell r="X214">
            <v>9199919</v>
          </cell>
          <cell r="Y214">
            <v>3.1</v>
          </cell>
          <cell r="Z214">
            <v>2.6</v>
          </cell>
          <cell r="AA214">
            <v>4503</v>
          </cell>
          <cell r="AB214">
            <v>210</v>
          </cell>
          <cell r="AC214">
            <v>0</v>
          </cell>
          <cell r="AD214">
            <v>210</v>
          </cell>
          <cell r="AE214">
            <v>1</v>
          </cell>
          <cell r="AF214">
            <v>20</v>
          </cell>
          <cell r="AG214">
            <v>1</v>
          </cell>
          <cell r="AH214">
            <v>4</v>
          </cell>
          <cell r="AI214">
            <v>7</v>
          </cell>
          <cell r="AJ214">
            <v>19850915</v>
          </cell>
          <cell r="AK214">
            <v>20050815</v>
          </cell>
          <cell r="AL214">
            <v>2</v>
          </cell>
          <cell r="AM214">
            <v>3</v>
          </cell>
          <cell r="AN214">
            <v>1</v>
          </cell>
          <cell r="AO214">
            <v>1</v>
          </cell>
          <cell r="AP214">
            <v>3</v>
          </cell>
          <cell r="AQ214">
            <v>1</v>
          </cell>
          <cell r="AR214">
            <v>15</v>
          </cell>
          <cell r="AS214">
            <v>10485</v>
          </cell>
          <cell r="AT214">
            <v>0</v>
          </cell>
          <cell r="AU214">
            <v>0</v>
          </cell>
          <cell r="AV214">
            <v>254107</v>
          </cell>
          <cell r="AW214">
            <v>232232</v>
          </cell>
          <cell r="AX214">
            <v>21875</v>
          </cell>
          <cell r="AY214">
            <v>288849489</v>
          </cell>
          <cell r="AZ214">
            <v>3090071214</v>
          </cell>
          <cell r="BA214">
            <v>21070</v>
          </cell>
          <cell r="BB214">
            <v>227891</v>
          </cell>
          <cell r="BC214">
            <v>166000</v>
          </cell>
          <cell r="BD214">
            <v>1826000</v>
          </cell>
          <cell r="BE214">
            <v>36701</v>
          </cell>
          <cell r="BF214">
            <v>0</v>
          </cell>
          <cell r="BG214">
            <v>0</v>
          </cell>
          <cell r="BH214">
            <v>0</v>
          </cell>
          <cell r="BI214">
            <v>42531510</v>
          </cell>
          <cell r="BJ214">
            <v>14401510</v>
          </cell>
          <cell r="BK214">
            <v>2</v>
          </cell>
          <cell r="BL214">
            <v>1</v>
          </cell>
        </row>
        <row r="215">
          <cell r="A215">
            <v>1311471</v>
          </cell>
          <cell r="B215">
            <v>20010131</v>
          </cell>
          <cell r="C215">
            <v>80</v>
          </cell>
          <cell r="D215">
            <v>131147</v>
          </cell>
          <cell r="E215">
            <v>1</v>
          </cell>
          <cell r="F215" t="str">
            <v>澤原　正道</v>
          </cell>
          <cell r="G215" t="str">
            <v>国内</v>
          </cell>
          <cell r="H215">
            <v>51</v>
          </cell>
          <cell r="I215">
            <v>885</v>
          </cell>
          <cell r="J215">
            <v>887</v>
          </cell>
          <cell r="K215">
            <v>31</v>
          </cell>
          <cell r="L215">
            <v>52</v>
          </cell>
          <cell r="M215">
            <v>731</v>
          </cell>
          <cell r="N215">
            <v>5</v>
          </cell>
          <cell r="O215">
            <v>19850921</v>
          </cell>
          <cell r="P215">
            <v>0</v>
          </cell>
          <cell r="Q215">
            <v>1</v>
          </cell>
          <cell r="R215">
            <v>0</v>
          </cell>
          <cell r="S215">
            <v>1</v>
          </cell>
          <cell r="T215">
            <v>10</v>
          </cell>
          <cell r="U215">
            <v>19850921</v>
          </cell>
          <cell r="V215">
            <v>19850921</v>
          </cell>
          <cell r="W215">
            <v>130000000</v>
          </cell>
          <cell r="X215">
            <v>43800000</v>
          </cell>
          <cell r="Y215">
            <v>7.2</v>
          </cell>
          <cell r="Z215">
            <v>2.1</v>
          </cell>
          <cell r="AA215">
            <v>4509</v>
          </cell>
          <cell r="AB215">
            <v>604</v>
          </cell>
          <cell r="AC215">
            <v>0</v>
          </cell>
          <cell r="AD215">
            <v>410</v>
          </cell>
          <cell r="AE215">
            <v>1</v>
          </cell>
          <cell r="AF215">
            <v>22</v>
          </cell>
          <cell r="AG215">
            <v>10</v>
          </cell>
          <cell r="AH215">
            <v>7</v>
          </cell>
          <cell r="AI215">
            <v>6</v>
          </cell>
          <cell r="AJ215">
            <v>19851025</v>
          </cell>
          <cell r="AK215">
            <v>20080725</v>
          </cell>
          <cell r="AL215">
            <v>2</v>
          </cell>
          <cell r="AM215">
            <v>2</v>
          </cell>
          <cell r="AN215">
            <v>2</v>
          </cell>
          <cell r="AO215">
            <v>1</v>
          </cell>
          <cell r="AP215">
            <v>1</v>
          </cell>
          <cell r="AQ215">
            <v>1</v>
          </cell>
          <cell r="AR215">
            <v>25</v>
          </cell>
          <cell r="AS215">
            <v>0</v>
          </cell>
          <cell r="AT215">
            <v>0</v>
          </cell>
          <cell r="AU215">
            <v>57960</v>
          </cell>
          <cell r="AV215">
            <v>835535</v>
          </cell>
          <cell r="AW215">
            <v>762455</v>
          </cell>
          <cell r="AX215">
            <v>73080</v>
          </cell>
          <cell r="AY215">
            <v>1367800000</v>
          </cell>
          <cell r="AZ215">
            <v>14053200000</v>
          </cell>
          <cell r="BA215">
            <v>78695</v>
          </cell>
          <cell r="BB215">
            <v>849602</v>
          </cell>
          <cell r="BC215">
            <v>400000</v>
          </cell>
          <cell r="BD215">
            <v>4000000</v>
          </cell>
          <cell r="BE215">
            <v>0</v>
          </cell>
          <cell r="BF215">
            <v>72027</v>
          </cell>
          <cell r="BG215">
            <v>0</v>
          </cell>
          <cell r="BH215">
            <v>0</v>
          </cell>
          <cell r="BI215">
            <v>42532520</v>
          </cell>
          <cell r="BJ215">
            <v>14402520</v>
          </cell>
          <cell r="BK215">
            <v>3</v>
          </cell>
          <cell r="BL215">
            <v>1</v>
          </cell>
        </row>
        <row r="216">
          <cell r="A216">
            <v>1311691</v>
          </cell>
          <cell r="B216">
            <v>20010131</v>
          </cell>
          <cell r="C216">
            <v>81</v>
          </cell>
          <cell r="D216">
            <v>131169</v>
          </cell>
          <cell r="E216">
            <v>1</v>
          </cell>
          <cell r="F216" t="str">
            <v>株式会社　八宏園</v>
          </cell>
          <cell r="G216" t="str">
            <v>国内</v>
          </cell>
          <cell r="H216">
            <v>51</v>
          </cell>
          <cell r="I216">
            <v>355</v>
          </cell>
          <cell r="J216">
            <v>355</v>
          </cell>
          <cell r="K216">
            <v>31</v>
          </cell>
          <cell r="L216">
            <v>52</v>
          </cell>
          <cell r="M216">
            <v>731</v>
          </cell>
          <cell r="N216">
            <v>3</v>
          </cell>
          <cell r="O216">
            <v>19861105</v>
          </cell>
          <cell r="P216">
            <v>0</v>
          </cell>
          <cell r="Q216">
            <v>1</v>
          </cell>
          <cell r="R216">
            <v>0</v>
          </cell>
          <cell r="S216">
            <v>4</v>
          </cell>
          <cell r="T216">
            <v>10</v>
          </cell>
          <cell r="U216">
            <v>19861030</v>
          </cell>
          <cell r="V216">
            <v>19861105</v>
          </cell>
          <cell r="W216">
            <v>40000000</v>
          </cell>
          <cell r="X216">
            <v>17922184</v>
          </cell>
          <cell r="Y216">
            <v>5.88</v>
          </cell>
          <cell r="Z216">
            <v>5.88</v>
          </cell>
          <cell r="AA216">
            <v>4503</v>
          </cell>
          <cell r="AB216">
            <v>210</v>
          </cell>
          <cell r="AC216">
            <v>0</v>
          </cell>
          <cell r="AD216">
            <v>210</v>
          </cell>
          <cell r="AE216">
            <v>1</v>
          </cell>
          <cell r="AF216">
            <v>20</v>
          </cell>
          <cell r="AG216">
            <v>1</v>
          </cell>
          <cell r="AH216">
            <v>5</v>
          </cell>
          <cell r="AI216">
            <v>10</v>
          </cell>
          <cell r="AJ216">
            <v>19871110</v>
          </cell>
          <cell r="AK216">
            <v>20061115</v>
          </cell>
          <cell r="AL216">
            <v>1</v>
          </cell>
          <cell r="AM216">
            <v>1</v>
          </cell>
          <cell r="AN216">
            <v>3</v>
          </cell>
          <cell r="AO216">
            <v>1</v>
          </cell>
          <cell r="AP216">
            <v>6</v>
          </cell>
          <cell r="AQ216">
            <v>1</v>
          </cell>
          <cell r="AR216">
            <v>15</v>
          </cell>
          <cell r="AS216">
            <v>46836</v>
          </cell>
          <cell r="AT216">
            <v>0</v>
          </cell>
          <cell r="AU216">
            <v>0</v>
          </cell>
          <cell r="AV216">
            <v>935073</v>
          </cell>
          <cell r="AW216">
            <v>846205</v>
          </cell>
          <cell r="AX216">
            <v>88868</v>
          </cell>
          <cell r="AY216">
            <v>559443268</v>
          </cell>
          <cell r="AZ216">
            <v>5816190561</v>
          </cell>
          <cell r="BA216">
            <v>88308</v>
          </cell>
          <cell r="BB216">
            <v>929596</v>
          </cell>
          <cell r="BC216">
            <v>214198</v>
          </cell>
          <cell r="BD216">
            <v>2095587</v>
          </cell>
          <cell r="BE216">
            <v>52313</v>
          </cell>
          <cell r="BF216">
            <v>0</v>
          </cell>
          <cell r="BG216">
            <v>0</v>
          </cell>
          <cell r="BH216">
            <v>0</v>
          </cell>
          <cell r="BI216">
            <v>42531510</v>
          </cell>
          <cell r="BJ216">
            <v>14401510</v>
          </cell>
          <cell r="BK216">
            <v>3</v>
          </cell>
          <cell r="BL216">
            <v>1</v>
          </cell>
        </row>
        <row r="217">
          <cell r="A217">
            <v>1312021</v>
          </cell>
          <cell r="B217">
            <v>20010131</v>
          </cell>
          <cell r="C217">
            <v>82</v>
          </cell>
          <cell r="D217">
            <v>131202</v>
          </cell>
          <cell r="E217">
            <v>1</v>
          </cell>
          <cell r="F217" t="str">
            <v>光繁興業有限会社</v>
          </cell>
          <cell r="G217" t="str">
            <v>国内</v>
          </cell>
          <cell r="H217">
            <v>51</v>
          </cell>
          <cell r="I217">
            <v>813</v>
          </cell>
          <cell r="J217">
            <v>851</v>
          </cell>
          <cell r="K217">
            <v>31</v>
          </cell>
          <cell r="L217">
            <v>52</v>
          </cell>
          <cell r="M217">
            <v>731</v>
          </cell>
          <cell r="N217">
            <v>3</v>
          </cell>
          <cell r="O217">
            <v>19871221</v>
          </cell>
          <cell r="P217">
            <v>0</v>
          </cell>
          <cell r="Q217">
            <v>1</v>
          </cell>
          <cell r="R217">
            <v>0</v>
          </cell>
          <cell r="S217">
            <v>4</v>
          </cell>
          <cell r="T217">
            <v>10</v>
          </cell>
          <cell r="U217">
            <v>19871221</v>
          </cell>
          <cell r="V217">
            <v>19871221</v>
          </cell>
          <cell r="W217">
            <v>300000000</v>
          </cell>
          <cell r="X217">
            <v>193370000</v>
          </cell>
          <cell r="Y217">
            <v>6.4</v>
          </cell>
          <cell r="Z217">
            <v>2.7</v>
          </cell>
          <cell r="AA217">
            <v>4503</v>
          </cell>
          <cell r="AB217">
            <v>210</v>
          </cell>
          <cell r="AC217">
            <v>0</v>
          </cell>
          <cell r="AD217">
            <v>210</v>
          </cell>
          <cell r="AE217">
            <v>1</v>
          </cell>
          <cell r="AF217">
            <v>25</v>
          </cell>
          <cell r="AG217">
            <v>0</v>
          </cell>
          <cell r="AH217">
            <v>11</v>
          </cell>
          <cell r="AI217">
            <v>11</v>
          </cell>
          <cell r="AJ217">
            <v>19880108</v>
          </cell>
          <cell r="AK217">
            <v>20121220</v>
          </cell>
          <cell r="AL217">
            <v>2</v>
          </cell>
          <cell r="AM217">
            <v>2</v>
          </cell>
          <cell r="AN217">
            <v>2</v>
          </cell>
          <cell r="AO217">
            <v>1</v>
          </cell>
          <cell r="AP217">
            <v>1</v>
          </cell>
          <cell r="AQ217">
            <v>1</v>
          </cell>
          <cell r="AR217">
            <v>20</v>
          </cell>
          <cell r="AS217">
            <v>0</v>
          </cell>
          <cell r="AT217">
            <v>0</v>
          </cell>
          <cell r="AU217">
            <v>286081</v>
          </cell>
          <cell r="AV217">
            <v>4636969</v>
          </cell>
          <cell r="AW217">
            <v>4179239</v>
          </cell>
          <cell r="AX217">
            <v>457730</v>
          </cell>
          <cell r="AY217">
            <v>6016100000</v>
          </cell>
          <cell r="AZ217">
            <v>60607780000</v>
          </cell>
          <cell r="BA217">
            <v>444874</v>
          </cell>
          <cell r="BB217">
            <v>4661296</v>
          </cell>
          <cell r="BC217">
            <v>1030000</v>
          </cell>
          <cell r="BD217">
            <v>8950000</v>
          </cell>
          <cell r="BE217">
            <v>0</v>
          </cell>
          <cell r="BF217">
            <v>310408</v>
          </cell>
          <cell r="BG217">
            <v>0</v>
          </cell>
          <cell r="BH217">
            <v>0</v>
          </cell>
          <cell r="BI217">
            <v>42531510</v>
          </cell>
          <cell r="BJ217">
            <v>14401510</v>
          </cell>
          <cell r="BK217">
            <v>3</v>
          </cell>
          <cell r="BL217">
            <v>1</v>
          </cell>
        </row>
        <row r="218">
          <cell r="A218">
            <v>1312481</v>
          </cell>
          <cell r="B218">
            <v>20010131</v>
          </cell>
          <cell r="C218">
            <v>83</v>
          </cell>
          <cell r="D218">
            <v>131248</v>
          </cell>
          <cell r="E218">
            <v>1</v>
          </cell>
          <cell r="F218" t="str">
            <v>株式会社　三峯</v>
          </cell>
          <cell r="G218" t="str">
            <v>国内</v>
          </cell>
          <cell r="H218">
            <v>51</v>
          </cell>
          <cell r="I218">
            <v>507</v>
          </cell>
          <cell r="J218">
            <v>481</v>
          </cell>
          <cell r="K218">
            <v>31</v>
          </cell>
          <cell r="L218">
            <v>57</v>
          </cell>
          <cell r="M218">
            <v>751</v>
          </cell>
          <cell r="N218">
            <v>3</v>
          </cell>
          <cell r="O218">
            <v>19890320</v>
          </cell>
          <cell r="P218">
            <v>0</v>
          </cell>
          <cell r="Q218">
            <v>1</v>
          </cell>
          <cell r="R218">
            <v>1</v>
          </cell>
          <cell r="S218">
            <v>4</v>
          </cell>
          <cell r="T218">
            <v>10</v>
          </cell>
          <cell r="U218">
            <v>19890320</v>
          </cell>
          <cell r="V218">
            <v>19890320</v>
          </cell>
          <cell r="W218">
            <v>200000000</v>
          </cell>
          <cell r="X218">
            <v>142318000</v>
          </cell>
          <cell r="Y218">
            <v>6</v>
          </cell>
          <cell r="Z218">
            <v>2.4</v>
          </cell>
          <cell r="AA218">
            <v>4503</v>
          </cell>
          <cell r="AB218">
            <v>210</v>
          </cell>
          <cell r="AC218">
            <v>0</v>
          </cell>
          <cell r="AD218">
            <v>210</v>
          </cell>
          <cell r="AE218">
            <v>1</v>
          </cell>
          <cell r="AF218">
            <v>25</v>
          </cell>
          <cell r="AG218">
            <v>0</v>
          </cell>
          <cell r="AH218">
            <v>13</v>
          </cell>
          <cell r="AI218">
            <v>2</v>
          </cell>
          <cell r="AJ218">
            <v>19900323</v>
          </cell>
          <cell r="AK218">
            <v>20140325</v>
          </cell>
          <cell r="AL218">
            <v>2</v>
          </cell>
          <cell r="AM218">
            <v>2</v>
          </cell>
          <cell r="AN218">
            <v>2</v>
          </cell>
          <cell r="AO218">
            <v>1</v>
          </cell>
          <cell r="AP218">
            <v>1</v>
          </cell>
          <cell r="AQ218">
            <v>1</v>
          </cell>
          <cell r="AR218">
            <v>25</v>
          </cell>
          <cell r="AS218">
            <v>56147</v>
          </cell>
          <cell r="AT218">
            <v>0</v>
          </cell>
          <cell r="AU218">
            <v>0</v>
          </cell>
          <cell r="AV218">
            <v>2794187</v>
          </cell>
          <cell r="AW218">
            <v>2494833</v>
          </cell>
          <cell r="AX218">
            <v>299354</v>
          </cell>
          <cell r="AY218">
            <v>4429190000</v>
          </cell>
          <cell r="AZ218">
            <v>44470380000</v>
          </cell>
          <cell r="BA218">
            <v>299110</v>
          </cell>
          <cell r="BB218">
            <v>3103568</v>
          </cell>
          <cell r="BC218">
            <v>619000</v>
          </cell>
          <cell r="BD218">
            <v>5571000</v>
          </cell>
          <cell r="BE218">
            <v>0</v>
          </cell>
          <cell r="BF218">
            <v>253234</v>
          </cell>
          <cell r="BG218">
            <v>0</v>
          </cell>
          <cell r="BH218">
            <v>0</v>
          </cell>
          <cell r="BI218">
            <v>42531510</v>
          </cell>
          <cell r="BJ218">
            <v>14401510</v>
          </cell>
          <cell r="BK218">
            <v>3</v>
          </cell>
          <cell r="BL218">
            <v>1</v>
          </cell>
        </row>
        <row r="219">
          <cell r="A219">
            <v>1312711</v>
          </cell>
          <cell r="B219">
            <v>20010131</v>
          </cell>
          <cell r="C219">
            <v>84</v>
          </cell>
          <cell r="D219">
            <v>131271</v>
          </cell>
          <cell r="E219">
            <v>1</v>
          </cell>
          <cell r="F219" t="str">
            <v>有限会社　進光商事</v>
          </cell>
          <cell r="G219" t="str">
            <v>国内</v>
          </cell>
          <cell r="H219">
            <v>51</v>
          </cell>
          <cell r="I219">
            <v>507</v>
          </cell>
          <cell r="J219">
            <v>621</v>
          </cell>
          <cell r="K219">
            <v>31</v>
          </cell>
          <cell r="L219">
            <v>53</v>
          </cell>
          <cell r="M219">
            <v>787</v>
          </cell>
          <cell r="N219">
            <v>3</v>
          </cell>
          <cell r="O219">
            <v>19891017</v>
          </cell>
          <cell r="P219">
            <v>0</v>
          </cell>
          <cell r="Q219">
            <v>5</v>
          </cell>
          <cell r="R219">
            <v>0</v>
          </cell>
          <cell r="S219">
            <v>4</v>
          </cell>
          <cell r="T219">
            <v>10</v>
          </cell>
          <cell r="U219">
            <v>19891013</v>
          </cell>
          <cell r="V219">
            <v>19891017</v>
          </cell>
          <cell r="W219">
            <v>300000000</v>
          </cell>
          <cell r="X219">
            <v>41270000</v>
          </cell>
          <cell r="Y219">
            <v>6.5</v>
          </cell>
          <cell r="Z219">
            <v>2.6</v>
          </cell>
          <cell r="AA219">
            <v>4503</v>
          </cell>
          <cell r="AB219">
            <v>210</v>
          </cell>
          <cell r="AC219">
            <v>0</v>
          </cell>
          <cell r="AD219">
            <v>210</v>
          </cell>
          <cell r="AE219">
            <v>1</v>
          </cell>
          <cell r="AF219">
            <v>15</v>
          </cell>
          <cell r="AG219">
            <v>4</v>
          </cell>
          <cell r="AH219">
            <v>4</v>
          </cell>
          <cell r="AI219">
            <v>1</v>
          </cell>
          <cell r="AJ219">
            <v>19900316</v>
          </cell>
          <cell r="AK219">
            <v>20050216</v>
          </cell>
          <cell r="AL219">
            <v>2</v>
          </cell>
          <cell r="AM219">
            <v>2</v>
          </cell>
          <cell r="AN219">
            <v>1</v>
          </cell>
          <cell r="AO219">
            <v>1</v>
          </cell>
          <cell r="AP219">
            <v>1</v>
          </cell>
          <cell r="AQ219">
            <v>1</v>
          </cell>
          <cell r="AR219">
            <v>16</v>
          </cell>
          <cell r="AS219">
            <v>0</v>
          </cell>
          <cell r="AT219">
            <v>0</v>
          </cell>
          <cell r="AU219">
            <v>47036</v>
          </cell>
          <cell r="AV219">
            <v>1029763</v>
          </cell>
          <cell r="AW219">
            <v>938630</v>
          </cell>
          <cell r="AX219">
            <v>91133</v>
          </cell>
          <cell r="AY219">
            <v>1304270000</v>
          </cell>
          <cell r="AZ219">
            <v>13940850000</v>
          </cell>
          <cell r="BA219">
            <v>92079</v>
          </cell>
          <cell r="BB219">
            <v>1034062</v>
          </cell>
          <cell r="BC219">
            <v>830000</v>
          </cell>
          <cell r="BD219">
            <v>8300000</v>
          </cell>
          <cell r="BE219">
            <v>0</v>
          </cell>
          <cell r="BF219">
            <v>51335</v>
          </cell>
          <cell r="BG219">
            <v>0</v>
          </cell>
          <cell r="BH219">
            <v>0</v>
          </cell>
          <cell r="BI219">
            <v>42531510</v>
          </cell>
          <cell r="BJ219">
            <v>14401510</v>
          </cell>
          <cell r="BK219">
            <v>3</v>
          </cell>
          <cell r="BL219">
            <v>1</v>
          </cell>
        </row>
        <row r="220">
          <cell r="A220">
            <v>1312712</v>
          </cell>
          <cell r="B220">
            <v>20010131</v>
          </cell>
          <cell r="C220">
            <v>84</v>
          </cell>
          <cell r="D220">
            <v>131271</v>
          </cell>
          <cell r="E220">
            <v>2</v>
          </cell>
          <cell r="F220" t="str">
            <v>有限会社　進光商事</v>
          </cell>
          <cell r="G220" t="str">
            <v>国内</v>
          </cell>
          <cell r="H220">
            <v>51</v>
          </cell>
          <cell r="I220">
            <v>507</v>
          </cell>
          <cell r="J220">
            <v>621</v>
          </cell>
          <cell r="K220">
            <v>31</v>
          </cell>
          <cell r="L220">
            <v>53</v>
          </cell>
          <cell r="M220">
            <v>787</v>
          </cell>
          <cell r="N220">
            <v>3</v>
          </cell>
          <cell r="O220">
            <v>19891017</v>
          </cell>
          <cell r="P220">
            <v>0</v>
          </cell>
          <cell r="Q220">
            <v>1</v>
          </cell>
          <cell r="R220">
            <v>0</v>
          </cell>
          <cell r="S220">
            <v>1</v>
          </cell>
          <cell r="T220">
            <v>10</v>
          </cell>
          <cell r="U220">
            <v>19921214</v>
          </cell>
          <cell r="V220">
            <v>19921214</v>
          </cell>
          <cell r="W220">
            <v>30000000</v>
          </cell>
          <cell r="X220">
            <v>26220000</v>
          </cell>
          <cell r="Y220">
            <v>6</v>
          </cell>
          <cell r="Z220">
            <v>2.6</v>
          </cell>
          <cell r="AA220">
            <v>4503</v>
          </cell>
          <cell r="AB220">
            <v>210</v>
          </cell>
          <cell r="AC220">
            <v>0</v>
          </cell>
          <cell r="AD220">
            <v>210</v>
          </cell>
          <cell r="AE220">
            <v>1</v>
          </cell>
          <cell r="AF220">
            <v>12</v>
          </cell>
          <cell r="AG220">
            <v>2</v>
          </cell>
          <cell r="AH220">
            <v>4</v>
          </cell>
          <cell r="AI220">
            <v>1</v>
          </cell>
          <cell r="AJ220">
            <v>19990816</v>
          </cell>
          <cell r="AK220">
            <v>20050216</v>
          </cell>
          <cell r="AL220">
            <v>2</v>
          </cell>
          <cell r="AM220">
            <v>2</v>
          </cell>
          <cell r="AN220">
            <v>1</v>
          </cell>
          <cell r="AO220">
            <v>1</v>
          </cell>
          <cell r="AP220">
            <v>1</v>
          </cell>
          <cell r="AQ220">
            <v>1</v>
          </cell>
          <cell r="AR220">
            <v>16</v>
          </cell>
          <cell r="AS220">
            <v>0</v>
          </cell>
          <cell r="AT220">
            <v>0</v>
          </cell>
          <cell r="AU220">
            <v>29883</v>
          </cell>
          <cell r="AV220">
            <v>620204</v>
          </cell>
          <cell r="AW220">
            <v>562305</v>
          </cell>
          <cell r="AX220">
            <v>57899</v>
          </cell>
          <cell r="AY220">
            <v>819120000</v>
          </cell>
          <cell r="AZ220">
            <v>8355330000</v>
          </cell>
          <cell r="BA220">
            <v>58138</v>
          </cell>
          <cell r="BB220">
            <v>619649</v>
          </cell>
          <cell r="BC220">
            <v>210000</v>
          </cell>
          <cell r="BD220">
            <v>2100000</v>
          </cell>
          <cell r="BE220">
            <v>0</v>
          </cell>
          <cell r="BF220">
            <v>29328</v>
          </cell>
          <cell r="BG220">
            <v>0</v>
          </cell>
          <cell r="BH220">
            <v>0</v>
          </cell>
          <cell r="BI220">
            <v>42531510</v>
          </cell>
          <cell r="BJ220">
            <v>14401510</v>
          </cell>
          <cell r="BK220">
            <v>3</v>
          </cell>
          <cell r="BL220">
            <v>1</v>
          </cell>
        </row>
        <row r="221">
          <cell r="A221">
            <v>1312889</v>
          </cell>
          <cell r="B221">
            <v>20010131</v>
          </cell>
          <cell r="C221">
            <v>85</v>
          </cell>
          <cell r="D221">
            <v>131288</v>
          </cell>
          <cell r="E221">
            <v>9</v>
          </cell>
          <cell r="F221" t="str">
            <v>池銀リ－ス株式会社</v>
          </cell>
          <cell r="G221" t="str">
            <v>国内</v>
          </cell>
          <cell r="H221">
            <v>51</v>
          </cell>
          <cell r="I221">
            <v>290</v>
          </cell>
          <cell r="J221">
            <v>729</v>
          </cell>
          <cell r="K221">
            <v>31</v>
          </cell>
          <cell r="L221">
            <v>51</v>
          </cell>
          <cell r="M221">
            <v>721</v>
          </cell>
          <cell r="N221">
            <v>3</v>
          </cell>
          <cell r="O221">
            <v>19900228</v>
          </cell>
          <cell r="P221">
            <v>1</v>
          </cell>
          <cell r="Q221">
            <v>1</v>
          </cell>
          <cell r="R221">
            <v>6</v>
          </cell>
          <cell r="S221">
            <v>1</v>
          </cell>
          <cell r="T221">
            <v>10</v>
          </cell>
          <cell r="U221">
            <v>19960131</v>
          </cell>
          <cell r="V221">
            <v>19960131</v>
          </cell>
          <cell r="W221">
            <v>200000000</v>
          </cell>
          <cell r="X221">
            <v>0</v>
          </cell>
          <cell r="Y221">
            <v>3</v>
          </cell>
          <cell r="Z221">
            <v>3</v>
          </cell>
          <cell r="AA221">
            <v>4523</v>
          </cell>
          <cell r="AB221">
            <v>910</v>
          </cell>
          <cell r="AC221">
            <v>0</v>
          </cell>
          <cell r="AD221">
            <v>730</v>
          </cell>
          <cell r="AE221">
            <v>1</v>
          </cell>
          <cell r="AF221">
            <v>5</v>
          </cell>
          <cell r="AG221">
            <v>0</v>
          </cell>
          <cell r="AH221">
            <v>0</v>
          </cell>
          <cell r="AI221">
            <v>1</v>
          </cell>
          <cell r="AJ221">
            <v>19970131</v>
          </cell>
          <cell r="AK221">
            <v>20010131</v>
          </cell>
          <cell r="AL221">
            <v>1</v>
          </cell>
          <cell r="AM221">
            <v>1</v>
          </cell>
          <cell r="AN221">
            <v>1</v>
          </cell>
          <cell r="AO221">
            <v>3</v>
          </cell>
          <cell r="AP221">
            <v>1</v>
          </cell>
          <cell r="AQ221">
            <v>3</v>
          </cell>
          <cell r="AR221">
            <v>31</v>
          </cell>
          <cell r="AS221">
            <v>0</v>
          </cell>
          <cell r="AT221">
            <v>0</v>
          </cell>
          <cell r="AU221">
            <v>0</v>
          </cell>
          <cell r="AV221">
            <v>458957</v>
          </cell>
          <cell r="AW221">
            <v>458957</v>
          </cell>
          <cell r="AX221">
            <v>0</v>
          </cell>
          <cell r="AY221">
            <v>240000000</v>
          </cell>
          <cell r="AZ221">
            <v>6772000000</v>
          </cell>
          <cell r="BA221">
            <v>20383</v>
          </cell>
          <cell r="BB221">
            <v>560217</v>
          </cell>
          <cell r="BC221">
            <v>8000000</v>
          </cell>
          <cell r="BD221">
            <v>44000000</v>
          </cell>
          <cell r="BE221">
            <v>0</v>
          </cell>
          <cell r="BF221">
            <v>101260</v>
          </cell>
          <cell r="BG221">
            <v>0</v>
          </cell>
          <cell r="BH221">
            <v>0</v>
          </cell>
          <cell r="BI221">
            <v>42535510</v>
          </cell>
          <cell r="BJ221">
            <v>14405510</v>
          </cell>
          <cell r="BK221">
            <v>3</v>
          </cell>
          <cell r="BL221">
            <v>1</v>
          </cell>
        </row>
        <row r="222">
          <cell r="A222">
            <v>13128810</v>
          </cell>
          <cell r="B222">
            <v>20010131</v>
          </cell>
          <cell r="C222">
            <v>85</v>
          </cell>
          <cell r="D222">
            <v>131288</v>
          </cell>
          <cell r="E222">
            <v>10</v>
          </cell>
          <cell r="F222" t="str">
            <v>池銀リ－ス株式会社</v>
          </cell>
          <cell r="G222" t="str">
            <v>国内</v>
          </cell>
          <cell r="H222">
            <v>51</v>
          </cell>
          <cell r="I222">
            <v>290</v>
          </cell>
          <cell r="J222">
            <v>729</v>
          </cell>
          <cell r="K222">
            <v>31</v>
          </cell>
          <cell r="L222">
            <v>51</v>
          </cell>
          <cell r="M222">
            <v>721</v>
          </cell>
          <cell r="N222">
            <v>3</v>
          </cell>
          <cell r="O222">
            <v>19900228</v>
          </cell>
          <cell r="P222">
            <v>1</v>
          </cell>
          <cell r="Q222">
            <v>1</v>
          </cell>
          <cell r="R222">
            <v>0</v>
          </cell>
          <cell r="S222">
            <v>1</v>
          </cell>
          <cell r="T222">
            <v>10</v>
          </cell>
          <cell r="U222">
            <v>19960329</v>
          </cell>
          <cell r="V222">
            <v>19960329</v>
          </cell>
          <cell r="W222">
            <v>300000000</v>
          </cell>
          <cell r="X222">
            <v>12000000</v>
          </cell>
          <cell r="Y222">
            <v>3.2</v>
          </cell>
          <cell r="Z222">
            <v>2.1</v>
          </cell>
          <cell r="AA222">
            <v>4523</v>
          </cell>
          <cell r="AB222">
            <v>910</v>
          </cell>
          <cell r="AC222">
            <v>0</v>
          </cell>
          <cell r="AD222">
            <v>730</v>
          </cell>
          <cell r="AE222">
            <v>1</v>
          </cell>
          <cell r="AF222">
            <v>5</v>
          </cell>
          <cell r="AG222">
            <v>0</v>
          </cell>
          <cell r="AH222">
            <v>0</v>
          </cell>
          <cell r="AI222">
            <v>2</v>
          </cell>
          <cell r="AJ222">
            <v>19970331</v>
          </cell>
          <cell r="AK222">
            <v>20010330</v>
          </cell>
          <cell r="AL222">
            <v>2</v>
          </cell>
          <cell r="AM222">
            <v>2</v>
          </cell>
          <cell r="AN222">
            <v>1</v>
          </cell>
          <cell r="AO222">
            <v>3</v>
          </cell>
          <cell r="AP222">
            <v>1</v>
          </cell>
          <cell r="AQ222">
            <v>3</v>
          </cell>
          <cell r="AR222">
            <v>31</v>
          </cell>
          <cell r="AS222">
            <v>0</v>
          </cell>
          <cell r="AT222">
            <v>0</v>
          </cell>
          <cell r="AU222">
            <v>40043</v>
          </cell>
          <cell r="AV222">
            <v>499626</v>
          </cell>
          <cell r="AW222">
            <v>499626</v>
          </cell>
          <cell r="AX222">
            <v>0</v>
          </cell>
          <cell r="AY222">
            <v>372000000</v>
          </cell>
          <cell r="AZ222">
            <v>13446000000</v>
          </cell>
          <cell r="BA222">
            <v>21403</v>
          </cell>
          <cell r="BB222">
            <v>821588</v>
          </cell>
          <cell r="BC222">
            <v>0</v>
          </cell>
          <cell r="BD222">
            <v>54000000</v>
          </cell>
          <cell r="BE222">
            <v>0</v>
          </cell>
          <cell r="BF222">
            <v>362005</v>
          </cell>
          <cell r="BG222">
            <v>0</v>
          </cell>
          <cell r="BH222">
            <v>0</v>
          </cell>
          <cell r="BI222">
            <v>42535510</v>
          </cell>
          <cell r="BJ222">
            <v>14405510</v>
          </cell>
          <cell r="BK222">
            <v>3</v>
          </cell>
          <cell r="BL222">
            <v>1</v>
          </cell>
        </row>
        <row r="223">
          <cell r="A223">
            <v>13128811</v>
          </cell>
          <cell r="B223">
            <v>20010131</v>
          </cell>
          <cell r="C223">
            <v>85</v>
          </cell>
          <cell r="D223">
            <v>131288</v>
          </cell>
          <cell r="E223">
            <v>11</v>
          </cell>
          <cell r="F223" t="str">
            <v>池銀リ－ス株式会社</v>
          </cell>
          <cell r="G223" t="str">
            <v>国内</v>
          </cell>
          <cell r="H223">
            <v>51</v>
          </cell>
          <cell r="I223">
            <v>290</v>
          </cell>
          <cell r="J223">
            <v>729</v>
          </cell>
          <cell r="K223">
            <v>31</v>
          </cell>
          <cell r="L223">
            <v>51</v>
          </cell>
          <cell r="M223">
            <v>721</v>
          </cell>
          <cell r="N223">
            <v>3</v>
          </cell>
          <cell r="O223">
            <v>19900228</v>
          </cell>
          <cell r="P223">
            <v>1</v>
          </cell>
          <cell r="Q223">
            <v>1</v>
          </cell>
          <cell r="R223">
            <v>0</v>
          </cell>
          <cell r="S223">
            <v>1</v>
          </cell>
          <cell r="T223">
            <v>10</v>
          </cell>
          <cell r="U223">
            <v>19970331</v>
          </cell>
          <cell r="V223">
            <v>19970331</v>
          </cell>
          <cell r="W223">
            <v>250000000</v>
          </cell>
          <cell r="X223">
            <v>70000000</v>
          </cell>
          <cell r="Y223">
            <v>2.5</v>
          </cell>
          <cell r="Z223">
            <v>2.5</v>
          </cell>
          <cell r="AA223">
            <v>4523</v>
          </cell>
          <cell r="AB223">
            <v>910</v>
          </cell>
          <cell r="AC223">
            <v>0</v>
          </cell>
          <cell r="AD223">
            <v>700</v>
          </cell>
          <cell r="AE223">
            <v>1</v>
          </cell>
          <cell r="AF223">
            <v>5</v>
          </cell>
          <cell r="AG223">
            <v>0</v>
          </cell>
          <cell r="AH223">
            <v>1</v>
          </cell>
          <cell r="AI223">
            <v>2</v>
          </cell>
          <cell r="AJ223">
            <v>19980331</v>
          </cell>
          <cell r="AK223">
            <v>20020329</v>
          </cell>
          <cell r="AL223">
            <v>1</v>
          </cell>
          <cell r="AM223">
            <v>1</v>
          </cell>
          <cell r="AN223">
            <v>1</v>
          </cell>
          <cell r="AO223">
            <v>3</v>
          </cell>
          <cell r="AP223">
            <v>1</v>
          </cell>
          <cell r="AQ223">
            <v>3</v>
          </cell>
          <cell r="AR223">
            <v>31</v>
          </cell>
          <cell r="AS223">
            <v>0</v>
          </cell>
          <cell r="AT223">
            <v>0</v>
          </cell>
          <cell r="AU223">
            <v>278082</v>
          </cell>
          <cell r="AV223">
            <v>1589382</v>
          </cell>
          <cell r="AW223">
            <v>1589382</v>
          </cell>
          <cell r="AX223">
            <v>0</v>
          </cell>
          <cell r="AY223">
            <v>2170000000</v>
          </cell>
          <cell r="AZ223">
            <v>29565000000</v>
          </cell>
          <cell r="BA223">
            <v>148630</v>
          </cell>
          <cell r="BB223">
            <v>2028080</v>
          </cell>
          <cell r="BC223">
            <v>0</v>
          </cell>
          <cell r="BD223">
            <v>45000000</v>
          </cell>
          <cell r="BE223">
            <v>0</v>
          </cell>
          <cell r="BF223">
            <v>716780</v>
          </cell>
          <cell r="BG223">
            <v>0</v>
          </cell>
          <cell r="BH223">
            <v>0</v>
          </cell>
          <cell r="BI223">
            <v>42535510</v>
          </cell>
          <cell r="BJ223">
            <v>14405510</v>
          </cell>
          <cell r="BK223">
            <v>3</v>
          </cell>
          <cell r="BL223">
            <v>1</v>
          </cell>
        </row>
        <row r="224">
          <cell r="A224">
            <v>13128812</v>
          </cell>
          <cell r="B224">
            <v>20010131</v>
          </cell>
          <cell r="C224">
            <v>85</v>
          </cell>
          <cell r="D224">
            <v>131288</v>
          </cell>
          <cell r="E224">
            <v>12</v>
          </cell>
          <cell r="F224" t="str">
            <v>池銀リ－ス株式会社</v>
          </cell>
          <cell r="G224" t="str">
            <v>国内</v>
          </cell>
          <cell r="H224">
            <v>51</v>
          </cell>
          <cell r="I224">
            <v>290</v>
          </cell>
          <cell r="J224">
            <v>729</v>
          </cell>
          <cell r="K224">
            <v>31</v>
          </cell>
          <cell r="L224">
            <v>51</v>
          </cell>
          <cell r="M224">
            <v>721</v>
          </cell>
          <cell r="N224">
            <v>3</v>
          </cell>
          <cell r="O224">
            <v>19900228</v>
          </cell>
          <cell r="P224">
            <v>1</v>
          </cell>
          <cell r="Q224">
            <v>1</v>
          </cell>
          <cell r="R224">
            <v>0</v>
          </cell>
          <cell r="S224">
            <v>1</v>
          </cell>
          <cell r="T224">
            <v>10</v>
          </cell>
          <cell r="U224">
            <v>19970929</v>
          </cell>
          <cell r="V224">
            <v>19970929</v>
          </cell>
          <cell r="W224">
            <v>300000000</v>
          </cell>
          <cell r="X224">
            <v>120000000</v>
          </cell>
          <cell r="Y224">
            <v>2.5</v>
          </cell>
          <cell r="Z224">
            <v>2.5</v>
          </cell>
          <cell r="AA224">
            <v>4523</v>
          </cell>
          <cell r="AB224">
            <v>910</v>
          </cell>
          <cell r="AC224">
            <v>0</v>
          </cell>
          <cell r="AD224">
            <v>730</v>
          </cell>
          <cell r="AE224">
            <v>1</v>
          </cell>
          <cell r="AF224">
            <v>5</v>
          </cell>
          <cell r="AG224">
            <v>0</v>
          </cell>
          <cell r="AH224">
            <v>1</v>
          </cell>
          <cell r="AI224">
            <v>8</v>
          </cell>
          <cell r="AJ224">
            <v>19980930</v>
          </cell>
          <cell r="AK224">
            <v>20020930</v>
          </cell>
          <cell r="AL224">
            <v>1</v>
          </cell>
          <cell r="AM224">
            <v>1</v>
          </cell>
          <cell r="AN224">
            <v>1</v>
          </cell>
          <cell r="AO224">
            <v>3</v>
          </cell>
          <cell r="AP224">
            <v>1</v>
          </cell>
          <cell r="AQ224">
            <v>3</v>
          </cell>
          <cell r="AR224">
            <v>31</v>
          </cell>
          <cell r="AS224">
            <v>0</v>
          </cell>
          <cell r="AT224">
            <v>0</v>
          </cell>
          <cell r="AU224">
            <v>476712</v>
          </cell>
          <cell r="AV224">
            <v>2580409</v>
          </cell>
          <cell r="AW224">
            <v>2580409</v>
          </cell>
          <cell r="AX224">
            <v>0</v>
          </cell>
          <cell r="AY224">
            <v>3720000000</v>
          </cell>
          <cell r="AZ224">
            <v>46494000000</v>
          </cell>
          <cell r="BA224">
            <v>254794</v>
          </cell>
          <cell r="BB224">
            <v>3188217</v>
          </cell>
          <cell r="BC224">
            <v>0</v>
          </cell>
          <cell r="BD224">
            <v>54000000</v>
          </cell>
          <cell r="BE224">
            <v>0</v>
          </cell>
          <cell r="BF224">
            <v>1084520</v>
          </cell>
          <cell r="BG224">
            <v>0</v>
          </cell>
          <cell r="BH224">
            <v>0</v>
          </cell>
          <cell r="BI224">
            <v>42535510</v>
          </cell>
          <cell r="BJ224">
            <v>14405510</v>
          </cell>
          <cell r="BK224">
            <v>3</v>
          </cell>
          <cell r="BL224">
            <v>1</v>
          </cell>
        </row>
        <row r="225">
          <cell r="A225">
            <v>1312971</v>
          </cell>
          <cell r="B225">
            <v>20010131</v>
          </cell>
          <cell r="C225">
            <v>86</v>
          </cell>
          <cell r="D225">
            <v>131297</v>
          </cell>
          <cell r="E225">
            <v>1</v>
          </cell>
          <cell r="F225" t="str">
            <v>ミタニ興業株式会社</v>
          </cell>
          <cell r="G225" t="str">
            <v>国内</v>
          </cell>
          <cell r="H225">
            <v>51</v>
          </cell>
          <cell r="I225">
            <v>290</v>
          </cell>
          <cell r="J225">
            <v>735</v>
          </cell>
          <cell r="K225">
            <v>31</v>
          </cell>
          <cell r="L225">
            <v>53</v>
          </cell>
          <cell r="M225">
            <v>787</v>
          </cell>
          <cell r="N225">
            <v>3</v>
          </cell>
          <cell r="O225">
            <v>19900627</v>
          </cell>
          <cell r="P225">
            <v>0</v>
          </cell>
          <cell r="Q225">
            <v>1</v>
          </cell>
          <cell r="R225">
            <v>0</v>
          </cell>
          <cell r="S225">
            <v>4</v>
          </cell>
          <cell r="T225">
            <v>10</v>
          </cell>
          <cell r="U225">
            <v>19900627</v>
          </cell>
          <cell r="V225">
            <v>19900627</v>
          </cell>
          <cell r="W225">
            <v>300000000</v>
          </cell>
          <cell r="X225">
            <v>257070000</v>
          </cell>
          <cell r="Y225">
            <v>7.6</v>
          </cell>
          <cell r="Z225">
            <v>2.1</v>
          </cell>
          <cell r="AA225">
            <v>4509</v>
          </cell>
          <cell r="AB225">
            <v>601</v>
          </cell>
          <cell r="AC225">
            <v>0</v>
          </cell>
          <cell r="AD225">
            <v>410</v>
          </cell>
          <cell r="AE225">
            <v>1</v>
          </cell>
          <cell r="AF225">
            <v>30</v>
          </cell>
          <cell r="AG225">
            <v>0</v>
          </cell>
          <cell r="AH225">
            <v>19</v>
          </cell>
          <cell r="AI225">
            <v>5</v>
          </cell>
          <cell r="AJ225">
            <v>19910131</v>
          </cell>
          <cell r="AK225">
            <v>20200630</v>
          </cell>
          <cell r="AL225">
            <v>2</v>
          </cell>
          <cell r="AM225">
            <v>2</v>
          </cell>
          <cell r="AN225">
            <v>2</v>
          </cell>
          <cell r="AO225">
            <v>1</v>
          </cell>
          <cell r="AP225">
            <v>1</v>
          </cell>
          <cell r="AQ225">
            <v>1</v>
          </cell>
          <cell r="AR225">
            <v>31</v>
          </cell>
          <cell r="AS225">
            <v>0</v>
          </cell>
          <cell r="AT225">
            <v>0</v>
          </cell>
          <cell r="AU225">
            <v>414129</v>
          </cell>
          <cell r="AV225">
            <v>4780245</v>
          </cell>
          <cell r="AW225">
            <v>4366116</v>
          </cell>
          <cell r="AX225">
            <v>414129</v>
          </cell>
          <cell r="AY225">
            <v>7982670000</v>
          </cell>
          <cell r="AZ225">
            <v>79425720000</v>
          </cell>
          <cell r="BA225">
            <v>459302</v>
          </cell>
          <cell r="BB225">
            <v>4807560</v>
          </cell>
          <cell r="BC225">
            <v>450000</v>
          </cell>
          <cell r="BD225">
            <v>4500000</v>
          </cell>
          <cell r="BE225">
            <v>0</v>
          </cell>
          <cell r="BF225">
            <v>441444</v>
          </cell>
          <cell r="BG225">
            <v>0</v>
          </cell>
          <cell r="BH225">
            <v>0</v>
          </cell>
          <cell r="BI225">
            <v>42532520</v>
          </cell>
          <cell r="BJ225">
            <v>14402520</v>
          </cell>
          <cell r="BK225">
            <v>3</v>
          </cell>
          <cell r="BL225">
            <v>1</v>
          </cell>
        </row>
        <row r="226">
          <cell r="A226">
            <v>1313102</v>
          </cell>
          <cell r="B226">
            <v>20010131</v>
          </cell>
          <cell r="C226">
            <v>87</v>
          </cell>
          <cell r="D226">
            <v>131310</v>
          </cell>
          <cell r="E226">
            <v>2</v>
          </cell>
          <cell r="F226" t="str">
            <v>合名会社　山田観光</v>
          </cell>
          <cell r="G226" t="str">
            <v>国内</v>
          </cell>
          <cell r="H226">
            <v>51</v>
          </cell>
          <cell r="I226">
            <v>280</v>
          </cell>
          <cell r="J226">
            <v>662</v>
          </cell>
          <cell r="K226">
            <v>31</v>
          </cell>
          <cell r="L226">
            <v>52</v>
          </cell>
          <cell r="M226">
            <v>731</v>
          </cell>
          <cell r="N226">
            <v>3</v>
          </cell>
          <cell r="O226">
            <v>19900802</v>
          </cell>
          <cell r="P226">
            <v>0</v>
          </cell>
          <cell r="Q226">
            <v>3</v>
          </cell>
          <cell r="R226">
            <v>0</v>
          </cell>
          <cell r="S226">
            <v>1</v>
          </cell>
          <cell r="T226">
            <v>10</v>
          </cell>
          <cell r="U226">
            <v>19911226</v>
          </cell>
          <cell r="V226">
            <v>19911226</v>
          </cell>
          <cell r="W226">
            <v>1800000000</v>
          </cell>
          <cell r="X226">
            <v>1368830000</v>
          </cell>
          <cell r="Y226">
            <v>7.4</v>
          </cell>
          <cell r="Z226">
            <v>2.6</v>
          </cell>
          <cell r="AA226">
            <v>4503</v>
          </cell>
          <cell r="AB226">
            <v>231</v>
          </cell>
          <cell r="AC226">
            <v>0</v>
          </cell>
          <cell r="AD226">
            <v>210</v>
          </cell>
          <cell r="AE226">
            <v>1</v>
          </cell>
          <cell r="AF226">
            <v>20</v>
          </cell>
          <cell r="AG226">
            <v>10</v>
          </cell>
          <cell r="AH226">
            <v>11</v>
          </cell>
          <cell r="AI226">
            <v>9</v>
          </cell>
          <cell r="AJ226">
            <v>19930430</v>
          </cell>
          <cell r="AK226">
            <v>20121031</v>
          </cell>
          <cell r="AL226">
            <v>2</v>
          </cell>
          <cell r="AM226">
            <v>2</v>
          </cell>
          <cell r="AN226">
            <v>2</v>
          </cell>
          <cell r="AO226">
            <v>1</v>
          </cell>
          <cell r="AP226">
            <v>1</v>
          </cell>
          <cell r="AQ226">
            <v>1</v>
          </cell>
          <cell r="AR226">
            <v>31</v>
          </cell>
          <cell r="AS226">
            <v>0</v>
          </cell>
          <cell r="AT226">
            <v>0</v>
          </cell>
          <cell r="AU226">
            <v>2730159</v>
          </cell>
          <cell r="AV226">
            <v>31616101</v>
          </cell>
          <cell r="AW226">
            <v>28885942</v>
          </cell>
          <cell r="AX226">
            <v>2730159</v>
          </cell>
          <cell r="AY226">
            <v>42640430000</v>
          </cell>
          <cell r="AZ226">
            <v>428841500000</v>
          </cell>
          <cell r="BA226">
            <v>3037891</v>
          </cell>
          <cell r="BB226">
            <v>31838298</v>
          </cell>
          <cell r="BC226">
            <v>6890000</v>
          </cell>
          <cell r="BD226">
            <v>56580000</v>
          </cell>
          <cell r="BE226">
            <v>0</v>
          </cell>
          <cell r="BF226">
            <v>2952356</v>
          </cell>
          <cell r="BG226">
            <v>0</v>
          </cell>
          <cell r="BH226">
            <v>0</v>
          </cell>
          <cell r="BI226">
            <v>42531510</v>
          </cell>
          <cell r="BJ226">
            <v>14401510</v>
          </cell>
          <cell r="BK226">
            <v>3</v>
          </cell>
          <cell r="BL226">
            <v>1</v>
          </cell>
        </row>
        <row r="227">
          <cell r="A227">
            <v>1313111</v>
          </cell>
          <cell r="B227">
            <v>20010131</v>
          </cell>
          <cell r="C227">
            <v>88</v>
          </cell>
          <cell r="D227">
            <v>131311</v>
          </cell>
          <cell r="E227">
            <v>1</v>
          </cell>
          <cell r="F227" t="str">
            <v>大安商事株式会社</v>
          </cell>
          <cell r="G227" t="str">
            <v>国内</v>
          </cell>
          <cell r="H227">
            <v>51</v>
          </cell>
          <cell r="I227">
            <v>507</v>
          </cell>
          <cell r="J227">
            <v>514</v>
          </cell>
          <cell r="K227">
            <v>31</v>
          </cell>
          <cell r="L227">
            <v>44</v>
          </cell>
          <cell r="M227">
            <v>591</v>
          </cell>
          <cell r="N227">
            <v>3</v>
          </cell>
          <cell r="O227">
            <v>19900814</v>
          </cell>
          <cell r="P227">
            <v>0</v>
          </cell>
          <cell r="Q227">
            <v>1</v>
          </cell>
          <cell r="R227">
            <v>0</v>
          </cell>
          <cell r="S227">
            <v>4</v>
          </cell>
          <cell r="T227">
            <v>10</v>
          </cell>
          <cell r="U227">
            <v>19900814</v>
          </cell>
          <cell r="V227">
            <v>19900814</v>
          </cell>
          <cell r="W227">
            <v>200000000</v>
          </cell>
          <cell r="X227">
            <v>98780000</v>
          </cell>
          <cell r="Y227">
            <v>7.6</v>
          </cell>
          <cell r="Z227">
            <v>1.8</v>
          </cell>
          <cell r="AA227">
            <v>4503</v>
          </cell>
          <cell r="AB227">
            <v>230</v>
          </cell>
          <cell r="AC227">
            <v>0</v>
          </cell>
          <cell r="AD227">
            <v>210</v>
          </cell>
          <cell r="AE227">
            <v>1</v>
          </cell>
          <cell r="AF227">
            <v>20</v>
          </cell>
          <cell r="AG227">
            <v>0</v>
          </cell>
          <cell r="AH227">
            <v>9</v>
          </cell>
          <cell r="AI227">
            <v>7</v>
          </cell>
          <cell r="AJ227">
            <v>19900914</v>
          </cell>
          <cell r="AK227">
            <v>20100820</v>
          </cell>
          <cell r="AL227">
            <v>2</v>
          </cell>
          <cell r="AM227">
            <v>2</v>
          </cell>
          <cell r="AN227">
            <v>2</v>
          </cell>
          <cell r="AO227">
            <v>1</v>
          </cell>
          <cell r="AP227">
            <v>1</v>
          </cell>
          <cell r="AQ227">
            <v>1</v>
          </cell>
          <cell r="AR227">
            <v>20</v>
          </cell>
          <cell r="AS227">
            <v>0</v>
          </cell>
          <cell r="AT227">
            <v>0</v>
          </cell>
          <cell r="AU227">
            <v>97426</v>
          </cell>
          <cell r="AV227">
            <v>1633735</v>
          </cell>
          <cell r="AW227">
            <v>1477853</v>
          </cell>
          <cell r="AX227">
            <v>155882</v>
          </cell>
          <cell r="AY227">
            <v>3080072000</v>
          </cell>
          <cell r="AZ227">
            <v>31570284000</v>
          </cell>
          <cell r="BA227">
            <v>151809</v>
          </cell>
          <cell r="BB227">
            <v>1648018</v>
          </cell>
          <cell r="BC227">
            <v>852000</v>
          </cell>
          <cell r="BD227">
            <v>8520000</v>
          </cell>
          <cell r="BE227">
            <v>0</v>
          </cell>
          <cell r="BF227">
            <v>111709</v>
          </cell>
          <cell r="BG227">
            <v>0</v>
          </cell>
          <cell r="BH227">
            <v>0</v>
          </cell>
          <cell r="BI227">
            <v>42531510</v>
          </cell>
          <cell r="BJ227">
            <v>14401510</v>
          </cell>
          <cell r="BK227">
            <v>3</v>
          </cell>
          <cell r="BL227">
            <v>5</v>
          </cell>
        </row>
        <row r="228">
          <cell r="A228">
            <v>1313271</v>
          </cell>
          <cell r="B228">
            <v>20010131</v>
          </cell>
          <cell r="C228">
            <v>89</v>
          </cell>
          <cell r="D228">
            <v>131327</v>
          </cell>
          <cell r="E228">
            <v>1</v>
          </cell>
          <cell r="F228" t="str">
            <v>株式会社　ライダ－ス・パブリシテイ</v>
          </cell>
          <cell r="G228" t="str">
            <v>国内</v>
          </cell>
          <cell r="H228">
            <v>51</v>
          </cell>
          <cell r="I228">
            <v>507</v>
          </cell>
          <cell r="J228">
            <v>507</v>
          </cell>
          <cell r="K228">
            <v>31</v>
          </cell>
          <cell r="L228">
            <v>54</v>
          </cell>
          <cell r="M228">
            <v>844</v>
          </cell>
          <cell r="N228">
            <v>3</v>
          </cell>
          <cell r="O228">
            <v>19901128</v>
          </cell>
          <cell r="P228">
            <v>0</v>
          </cell>
          <cell r="Q228">
            <v>1</v>
          </cell>
          <cell r="R228">
            <v>0</v>
          </cell>
          <cell r="S228">
            <v>4</v>
          </cell>
          <cell r="T228">
            <v>10</v>
          </cell>
          <cell r="U228">
            <v>19901128</v>
          </cell>
          <cell r="V228">
            <v>19901128</v>
          </cell>
          <cell r="W228">
            <v>500000000</v>
          </cell>
          <cell r="X228">
            <v>168000000</v>
          </cell>
          <cell r="Y228">
            <v>8.3000000000000007</v>
          </cell>
          <cell r="Z228">
            <v>2.1</v>
          </cell>
          <cell r="AA228">
            <v>4503</v>
          </cell>
          <cell r="AB228">
            <v>230</v>
          </cell>
          <cell r="AC228">
            <v>0</v>
          </cell>
          <cell r="AD228">
            <v>210</v>
          </cell>
          <cell r="AE228">
            <v>1</v>
          </cell>
          <cell r="AF228">
            <v>10</v>
          </cell>
          <cell r="AG228">
            <v>3</v>
          </cell>
          <cell r="AH228">
            <v>0</v>
          </cell>
          <cell r="AI228">
            <v>1</v>
          </cell>
          <cell r="AJ228">
            <v>19960229</v>
          </cell>
          <cell r="AK228">
            <v>20010228</v>
          </cell>
          <cell r="AL228">
            <v>2</v>
          </cell>
          <cell r="AM228">
            <v>2</v>
          </cell>
          <cell r="AN228">
            <v>1</v>
          </cell>
          <cell r="AO228">
            <v>1</v>
          </cell>
          <cell r="AP228">
            <v>1</v>
          </cell>
          <cell r="AQ228">
            <v>1</v>
          </cell>
          <cell r="AR228">
            <v>31</v>
          </cell>
          <cell r="AS228">
            <v>0</v>
          </cell>
          <cell r="AT228">
            <v>0</v>
          </cell>
          <cell r="AU228">
            <v>270641</v>
          </cell>
          <cell r="AV228">
            <v>3351484</v>
          </cell>
          <cell r="AW228">
            <v>3080843</v>
          </cell>
          <cell r="AX228">
            <v>270641</v>
          </cell>
          <cell r="AY228">
            <v>5298000000</v>
          </cell>
          <cell r="AZ228">
            <v>56400000000</v>
          </cell>
          <cell r="BA228">
            <v>304989</v>
          </cell>
          <cell r="BB228">
            <v>3415001</v>
          </cell>
          <cell r="BC228">
            <v>3000000</v>
          </cell>
          <cell r="BD228">
            <v>30000000</v>
          </cell>
          <cell r="BE228">
            <v>0</v>
          </cell>
          <cell r="BF228">
            <v>334158</v>
          </cell>
          <cell r="BG228">
            <v>0</v>
          </cell>
          <cell r="BH228">
            <v>0</v>
          </cell>
          <cell r="BI228">
            <v>42531510</v>
          </cell>
          <cell r="BJ228">
            <v>14401510</v>
          </cell>
          <cell r="BK228">
            <v>3</v>
          </cell>
          <cell r="BL228">
            <v>5</v>
          </cell>
        </row>
        <row r="229">
          <cell r="A229">
            <v>1313491</v>
          </cell>
          <cell r="B229">
            <v>20010131</v>
          </cell>
          <cell r="C229">
            <v>90</v>
          </cell>
          <cell r="D229">
            <v>131349</v>
          </cell>
          <cell r="E229">
            <v>1</v>
          </cell>
          <cell r="F229" t="str">
            <v>丸大産業株式会社</v>
          </cell>
          <cell r="G229" t="str">
            <v>国内</v>
          </cell>
          <cell r="H229">
            <v>51</v>
          </cell>
          <cell r="I229">
            <v>280</v>
          </cell>
          <cell r="J229">
            <v>661</v>
          </cell>
          <cell r="K229">
            <v>31</v>
          </cell>
          <cell r="L229">
            <v>57</v>
          </cell>
          <cell r="M229">
            <v>787</v>
          </cell>
          <cell r="N229">
            <v>3</v>
          </cell>
          <cell r="O229">
            <v>19910405</v>
          </cell>
          <cell r="P229">
            <v>0</v>
          </cell>
          <cell r="Q229">
            <v>1</v>
          </cell>
          <cell r="R229">
            <v>0</v>
          </cell>
          <cell r="S229">
            <v>4</v>
          </cell>
          <cell r="T229">
            <v>10</v>
          </cell>
          <cell r="U229">
            <v>19910404</v>
          </cell>
          <cell r="V229">
            <v>19910405</v>
          </cell>
          <cell r="W229">
            <v>120000000</v>
          </cell>
          <cell r="X229">
            <v>41600000</v>
          </cell>
          <cell r="Y229">
            <v>8.1999999999999993</v>
          </cell>
          <cell r="Z229">
            <v>2.4</v>
          </cell>
          <cell r="AA229">
            <v>4503</v>
          </cell>
          <cell r="AB229">
            <v>230</v>
          </cell>
          <cell r="AC229">
            <v>0</v>
          </cell>
          <cell r="AD229">
            <v>210</v>
          </cell>
          <cell r="AE229">
            <v>1</v>
          </cell>
          <cell r="AF229">
            <v>10</v>
          </cell>
          <cell r="AG229">
            <v>0</v>
          </cell>
          <cell r="AH229">
            <v>0</v>
          </cell>
          <cell r="AI229">
            <v>3</v>
          </cell>
          <cell r="AJ229">
            <v>19910531</v>
          </cell>
          <cell r="AK229">
            <v>20010427</v>
          </cell>
          <cell r="AL229">
            <v>2</v>
          </cell>
          <cell r="AM229">
            <v>2</v>
          </cell>
          <cell r="AN229">
            <v>2</v>
          </cell>
          <cell r="AO229">
            <v>1</v>
          </cell>
          <cell r="AP229">
            <v>1</v>
          </cell>
          <cell r="AQ229">
            <v>1</v>
          </cell>
          <cell r="AR229">
            <v>31</v>
          </cell>
          <cell r="AS229">
            <v>0</v>
          </cell>
          <cell r="AT229">
            <v>0</v>
          </cell>
          <cell r="AU229">
            <v>76589</v>
          </cell>
          <cell r="AV229">
            <v>967591</v>
          </cell>
          <cell r="AW229">
            <v>891002</v>
          </cell>
          <cell r="AX229">
            <v>76589</v>
          </cell>
          <cell r="AY229">
            <v>1319600000</v>
          </cell>
          <cell r="AZ229">
            <v>14393600000</v>
          </cell>
          <cell r="BA229">
            <v>86833</v>
          </cell>
          <cell r="BB229">
            <v>989960</v>
          </cell>
          <cell r="BC229">
            <v>1000000</v>
          </cell>
          <cell r="BD229">
            <v>10000000</v>
          </cell>
          <cell r="BE229">
            <v>0</v>
          </cell>
          <cell r="BF229">
            <v>98958</v>
          </cell>
          <cell r="BG229">
            <v>0</v>
          </cell>
          <cell r="BH229">
            <v>0</v>
          </cell>
          <cell r="BI229">
            <v>42531510</v>
          </cell>
          <cell r="BJ229">
            <v>14401510</v>
          </cell>
          <cell r="BK229">
            <v>3</v>
          </cell>
          <cell r="BL229">
            <v>1</v>
          </cell>
        </row>
        <row r="230">
          <cell r="A230">
            <v>1313492</v>
          </cell>
          <cell r="B230">
            <v>20010131</v>
          </cell>
          <cell r="C230">
            <v>90</v>
          </cell>
          <cell r="D230">
            <v>131349</v>
          </cell>
          <cell r="E230">
            <v>2</v>
          </cell>
          <cell r="F230" t="str">
            <v>丸大産業株式会社</v>
          </cell>
          <cell r="G230" t="str">
            <v>国内</v>
          </cell>
          <cell r="H230">
            <v>51</v>
          </cell>
          <cell r="I230">
            <v>280</v>
          </cell>
          <cell r="J230">
            <v>661</v>
          </cell>
          <cell r="K230">
            <v>31</v>
          </cell>
          <cell r="L230">
            <v>57</v>
          </cell>
          <cell r="M230">
            <v>787</v>
          </cell>
          <cell r="N230">
            <v>3</v>
          </cell>
          <cell r="O230">
            <v>19910405</v>
          </cell>
          <cell r="P230">
            <v>0</v>
          </cell>
          <cell r="Q230">
            <v>3</v>
          </cell>
          <cell r="R230">
            <v>0</v>
          </cell>
          <cell r="S230">
            <v>1</v>
          </cell>
          <cell r="T230">
            <v>10</v>
          </cell>
          <cell r="U230">
            <v>19910715</v>
          </cell>
          <cell r="V230">
            <v>19910715</v>
          </cell>
          <cell r="W230">
            <v>200000000</v>
          </cell>
          <cell r="X230">
            <v>123350000</v>
          </cell>
          <cell r="Y230">
            <v>8.4</v>
          </cell>
          <cell r="Z230">
            <v>2.4</v>
          </cell>
          <cell r="AA230">
            <v>4503</v>
          </cell>
          <cell r="AB230">
            <v>210</v>
          </cell>
          <cell r="AC230">
            <v>0</v>
          </cell>
          <cell r="AD230">
            <v>210</v>
          </cell>
          <cell r="AE230">
            <v>1</v>
          </cell>
          <cell r="AF230">
            <v>10</v>
          </cell>
          <cell r="AG230">
            <v>4</v>
          </cell>
          <cell r="AH230">
            <v>0</v>
          </cell>
          <cell r="AI230">
            <v>10</v>
          </cell>
          <cell r="AJ230">
            <v>19911227</v>
          </cell>
          <cell r="AK230">
            <v>20011130</v>
          </cell>
          <cell r="AL230">
            <v>2</v>
          </cell>
          <cell r="AM230">
            <v>2</v>
          </cell>
          <cell r="AN230">
            <v>2</v>
          </cell>
          <cell r="AO230">
            <v>1</v>
          </cell>
          <cell r="AP230">
            <v>1</v>
          </cell>
          <cell r="AQ230">
            <v>1</v>
          </cell>
          <cell r="AR230">
            <v>31</v>
          </cell>
          <cell r="AS230">
            <v>0</v>
          </cell>
          <cell r="AT230">
            <v>0</v>
          </cell>
          <cell r="AU230">
            <v>227099</v>
          </cell>
          <cell r="AV230">
            <v>2681320</v>
          </cell>
          <cell r="AW230">
            <v>2454221</v>
          </cell>
          <cell r="AX230">
            <v>227099</v>
          </cell>
          <cell r="AY230">
            <v>3853850000</v>
          </cell>
          <cell r="AZ230">
            <v>39409100000</v>
          </cell>
          <cell r="BA230">
            <v>253469</v>
          </cell>
          <cell r="BB230">
            <v>2709960</v>
          </cell>
          <cell r="BC230">
            <v>1000000</v>
          </cell>
          <cell r="BD230">
            <v>10000000</v>
          </cell>
          <cell r="BE230">
            <v>0</v>
          </cell>
          <cell r="BF230">
            <v>255739</v>
          </cell>
          <cell r="BG230">
            <v>0</v>
          </cell>
          <cell r="BH230">
            <v>0</v>
          </cell>
          <cell r="BI230">
            <v>42531510</v>
          </cell>
          <cell r="BJ230">
            <v>14401510</v>
          </cell>
          <cell r="BK230">
            <v>3</v>
          </cell>
          <cell r="BL230">
            <v>1</v>
          </cell>
        </row>
        <row r="231">
          <cell r="A231">
            <v>1313821</v>
          </cell>
          <cell r="B231">
            <v>20010131</v>
          </cell>
          <cell r="C231">
            <v>91</v>
          </cell>
          <cell r="D231">
            <v>131382</v>
          </cell>
          <cell r="E231">
            <v>1</v>
          </cell>
          <cell r="F231" t="str">
            <v>有限会社　ビジネスホテルピアセブン</v>
          </cell>
          <cell r="G231" t="str">
            <v>国内</v>
          </cell>
          <cell r="H231">
            <v>51</v>
          </cell>
          <cell r="I231">
            <v>355</v>
          </cell>
          <cell r="J231">
            <v>354</v>
          </cell>
          <cell r="K231">
            <v>31</v>
          </cell>
          <cell r="L231">
            <v>52</v>
          </cell>
          <cell r="M231">
            <v>731</v>
          </cell>
          <cell r="N231">
            <v>3</v>
          </cell>
          <cell r="O231">
            <v>19911023</v>
          </cell>
          <cell r="P231">
            <v>0</v>
          </cell>
          <cell r="Q231">
            <v>1</v>
          </cell>
          <cell r="R231">
            <v>0</v>
          </cell>
          <cell r="S231">
            <v>4</v>
          </cell>
          <cell r="T231">
            <v>10</v>
          </cell>
          <cell r="U231">
            <v>19911023</v>
          </cell>
          <cell r="V231">
            <v>19911023</v>
          </cell>
          <cell r="W231">
            <v>135000000</v>
          </cell>
          <cell r="X231">
            <v>118100000</v>
          </cell>
          <cell r="Y231">
            <v>7</v>
          </cell>
          <cell r="Z231">
            <v>2.2000000000000002</v>
          </cell>
          <cell r="AA231">
            <v>4503</v>
          </cell>
          <cell r="AB231">
            <v>210</v>
          </cell>
          <cell r="AC231">
            <v>0</v>
          </cell>
          <cell r="AD231">
            <v>210</v>
          </cell>
          <cell r="AE231">
            <v>1</v>
          </cell>
          <cell r="AF231">
            <v>30</v>
          </cell>
          <cell r="AG231">
            <v>0</v>
          </cell>
          <cell r="AH231">
            <v>20</v>
          </cell>
          <cell r="AI231">
            <v>9</v>
          </cell>
          <cell r="AJ231">
            <v>19920430</v>
          </cell>
          <cell r="AK231">
            <v>20211029</v>
          </cell>
          <cell r="AL231">
            <v>2</v>
          </cell>
          <cell r="AM231">
            <v>3</v>
          </cell>
          <cell r="AN231">
            <v>2</v>
          </cell>
          <cell r="AO231">
            <v>1</v>
          </cell>
          <cell r="AP231">
            <v>3</v>
          </cell>
          <cell r="AQ231">
            <v>1</v>
          </cell>
          <cell r="AR231">
            <v>31</v>
          </cell>
          <cell r="AS231">
            <v>0</v>
          </cell>
          <cell r="AT231">
            <v>0</v>
          </cell>
          <cell r="AU231">
            <v>0</v>
          </cell>
          <cell r="AV231">
            <v>2306820</v>
          </cell>
          <cell r="AW231">
            <v>2071537</v>
          </cell>
          <cell r="AX231">
            <v>235283</v>
          </cell>
          <cell r="AY231">
            <v>3666610000</v>
          </cell>
          <cell r="AZ231">
            <v>36454000000</v>
          </cell>
          <cell r="BA231">
            <v>221024</v>
          </cell>
          <cell r="BB231">
            <v>2306820</v>
          </cell>
          <cell r="BC231">
            <v>190000</v>
          </cell>
          <cell r="BD231">
            <v>1900000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42531510</v>
          </cell>
          <cell r="BJ231">
            <v>14401510</v>
          </cell>
          <cell r="BK231">
            <v>3</v>
          </cell>
          <cell r="BL231">
            <v>1</v>
          </cell>
        </row>
        <row r="232">
          <cell r="A232">
            <v>1313862</v>
          </cell>
          <cell r="B232">
            <v>20010131</v>
          </cell>
          <cell r="C232">
            <v>92</v>
          </cell>
          <cell r="D232">
            <v>131386</v>
          </cell>
          <cell r="E232">
            <v>2</v>
          </cell>
          <cell r="F232" t="str">
            <v>株式会社　福岡ダイエ－・リアル・エステ－ト</v>
          </cell>
          <cell r="G232" t="str">
            <v>国内</v>
          </cell>
          <cell r="H232">
            <v>51</v>
          </cell>
          <cell r="I232">
            <v>885</v>
          </cell>
          <cell r="J232">
            <v>146</v>
          </cell>
          <cell r="K232">
            <v>31</v>
          </cell>
          <cell r="L232">
            <v>57</v>
          </cell>
          <cell r="M232">
            <v>854</v>
          </cell>
          <cell r="N232">
            <v>3</v>
          </cell>
          <cell r="O232">
            <v>19911129</v>
          </cell>
          <cell r="P232">
            <v>0</v>
          </cell>
          <cell r="Q232">
            <v>1</v>
          </cell>
          <cell r="R232">
            <v>0</v>
          </cell>
          <cell r="S232">
            <v>1</v>
          </cell>
          <cell r="T232">
            <v>10</v>
          </cell>
          <cell r="U232">
            <v>19950531</v>
          </cell>
          <cell r="V232">
            <v>19950531</v>
          </cell>
          <cell r="W232">
            <v>205000000</v>
          </cell>
          <cell r="X232">
            <v>205000000</v>
          </cell>
          <cell r="Y232">
            <v>3.4</v>
          </cell>
          <cell r="Z232">
            <v>3.4</v>
          </cell>
          <cell r="AA232">
            <v>4504</v>
          </cell>
          <cell r="AB232">
            <v>230</v>
          </cell>
          <cell r="AC232">
            <v>0</v>
          </cell>
          <cell r="AD232">
            <v>900</v>
          </cell>
          <cell r="AE232">
            <v>1</v>
          </cell>
          <cell r="AF232">
            <v>7</v>
          </cell>
          <cell r="AG232">
            <v>0</v>
          </cell>
          <cell r="AH232">
            <v>1</v>
          </cell>
          <cell r="AI232">
            <v>4</v>
          </cell>
          <cell r="AJ232">
            <v>20020531</v>
          </cell>
          <cell r="AK232">
            <v>20020531</v>
          </cell>
          <cell r="AL232">
            <v>1</v>
          </cell>
          <cell r="AM232">
            <v>1</v>
          </cell>
          <cell r="AN232">
            <v>5</v>
          </cell>
          <cell r="AO232">
            <v>6</v>
          </cell>
          <cell r="AP232">
            <v>3</v>
          </cell>
          <cell r="AQ232">
            <v>3</v>
          </cell>
          <cell r="AR232">
            <v>31</v>
          </cell>
          <cell r="AS232">
            <v>1183945</v>
          </cell>
          <cell r="AT232">
            <v>0</v>
          </cell>
          <cell r="AU232">
            <v>0</v>
          </cell>
          <cell r="AV232">
            <v>5251368</v>
          </cell>
          <cell r="AW232">
            <v>5251368</v>
          </cell>
          <cell r="AX232">
            <v>0</v>
          </cell>
          <cell r="AY232">
            <v>6355000000</v>
          </cell>
          <cell r="AZ232">
            <v>62730000000</v>
          </cell>
          <cell r="BA232">
            <v>591973</v>
          </cell>
          <cell r="BB232">
            <v>5843341</v>
          </cell>
          <cell r="BC232">
            <v>0</v>
          </cell>
          <cell r="BD232">
            <v>0</v>
          </cell>
          <cell r="BE232">
            <v>591972</v>
          </cell>
          <cell r="BF232">
            <v>0</v>
          </cell>
          <cell r="BG232">
            <v>0</v>
          </cell>
          <cell r="BH232">
            <v>0</v>
          </cell>
          <cell r="BI232">
            <v>42531515</v>
          </cell>
          <cell r="BJ232">
            <v>14401515</v>
          </cell>
          <cell r="BK232">
            <v>3</v>
          </cell>
          <cell r="BL232">
            <v>1</v>
          </cell>
        </row>
        <row r="233">
          <cell r="A233">
            <v>1313863</v>
          </cell>
          <cell r="B233">
            <v>20010131</v>
          </cell>
          <cell r="C233">
            <v>92</v>
          </cell>
          <cell r="D233">
            <v>131386</v>
          </cell>
          <cell r="E233">
            <v>3</v>
          </cell>
          <cell r="F233" t="str">
            <v>株式会社　福岡ダイエ－・リアル・エステ－ト</v>
          </cell>
          <cell r="G233" t="str">
            <v>国内</v>
          </cell>
          <cell r="H233">
            <v>51</v>
          </cell>
          <cell r="I233">
            <v>885</v>
          </cell>
          <cell r="J233">
            <v>146</v>
          </cell>
          <cell r="K233">
            <v>31</v>
          </cell>
          <cell r="L233">
            <v>57</v>
          </cell>
          <cell r="M233">
            <v>854</v>
          </cell>
          <cell r="N233">
            <v>3</v>
          </cell>
          <cell r="O233">
            <v>19911129</v>
          </cell>
          <cell r="P233">
            <v>0</v>
          </cell>
          <cell r="Q233">
            <v>1</v>
          </cell>
          <cell r="R233">
            <v>0</v>
          </cell>
          <cell r="S233">
            <v>1</v>
          </cell>
          <cell r="T233">
            <v>10</v>
          </cell>
          <cell r="U233">
            <v>19950531</v>
          </cell>
          <cell r="V233">
            <v>19950531</v>
          </cell>
          <cell r="W233">
            <v>205000000</v>
          </cell>
          <cell r="X233">
            <v>205000000</v>
          </cell>
          <cell r="Y233">
            <v>3.4</v>
          </cell>
          <cell r="Z233">
            <v>2.0499999999999998</v>
          </cell>
          <cell r="AA233">
            <v>4504</v>
          </cell>
          <cell r="AB233">
            <v>230</v>
          </cell>
          <cell r="AC233">
            <v>0</v>
          </cell>
          <cell r="AD233">
            <v>900</v>
          </cell>
          <cell r="AE233">
            <v>1</v>
          </cell>
          <cell r="AF233">
            <v>7</v>
          </cell>
          <cell r="AG233">
            <v>0</v>
          </cell>
          <cell r="AH233">
            <v>1</v>
          </cell>
          <cell r="AI233">
            <v>4</v>
          </cell>
          <cell r="AJ233">
            <v>20020531</v>
          </cell>
          <cell r="AK233">
            <v>20020531</v>
          </cell>
          <cell r="AL233">
            <v>2</v>
          </cell>
          <cell r="AM233">
            <v>3</v>
          </cell>
          <cell r="AN233">
            <v>5</v>
          </cell>
          <cell r="AO233">
            <v>6</v>
          </cell>
          <cell r="AP233">
            <v>3</v>
          </cell>
          <cell r="AQ233">
            <v>3</v>
          </cell>
          <cell r="AR233">
            <v>31</v>
          </cell>
          <cell r="AS233">
            <v>713849</v>
          </cell>
          <cell r="AT233">
            <v>0</v>
          </cell>
          <cell r="AU233">
            <v>0</v>
          </cell>
          <cell r="AV233">
            <v>3063204</v>
          </cell>
          <cell r="AW233">
            <v>3063204</v>
          </cell>
          <cell r="AX233">
            <v>0</v>
          </cell>
          <cell r="AY233">
            <v>6355000000</v>
          </cell>
          <cell r="AZ233">
            <v>62730000000</v>
          </cell>
          <cell r="BA233">
            <v>356925</v>
          </cell>
          <cell r="BB233">
            <v>3428834</v>
          </cell>
          <cell r="BC233">
            <v>0</v>
          </cell>
          <cell r="BD233">
            <v>0</v>
          </cell>
          <cell r="BE233">
            <v>348219</v>
          </cell>
          <cell r="BF233">
            <v>0</v>
          </cell>
          <cell r="BG233">
            <v>0</v>
          </cell>
          <cell r="BH233">
            <v>0</v>
          </cell>
          <cell r="BI233">
            <v>42531515</v>
          </cell>
          <cell r="BJ233">
            <v>14401515</v>
          </cell>
          <cell r="BK233">
            <v>3</v>
          </cell>
          <cell r="BL233">
            <v>1</v>
          </cell>
        </row>
        <row r="234">
          <cell r="A234">
            <v>1313864</v>
          </cell>
          <cell r="B234">
            <v>20010131</v>
          </cell>
          <cell r="C234">
            <v>92</v>
          </cell>
          <cell r="D234">
            <v>131386</v>
          </cell>
          <cell r="E234">
            <v>4</v>
          </cell>
          <cell r="F234" t="str">
            <v>株式会社　福岡ダイエ－・リアル・エステ－ト</v>
          </cell>
          <cell r="G234" t="str">
            <v>国内</v>
          </cell>
          <cell r="H234">
            <v>51</v>
          </cell>
          <cell r="I234">
            <v>885</v>
          </cell>
          <cell r="J234">
            <v>146</v>
          </cell>
          <cell r="K234">
            <v>31</v>
          </cell>
          <cell r="L234">
            <v>57</v>
          </cell>
          <cell r="M234">
            <v>854</v>
          </cell>
          <cell r="N234">
            <v>3</v>
          </cell>
          <cell r="O234">
            <v>19911129</v>
          </cell>
          <cell r="P234">
            <v>0</v>
          </cell>
          <cell r="Q234">
            <v>1</v>
          </cell>
          <cell r="R234">
            <v>0</v>
          </cell>
          <cell r="S234">
            <v>1</v>
          </cell>
          <cell r="T234">
            <v>10</v>
          </cell>
          <cell r="U234">
            <v>19970228</v>
          </cell>
          <cell r="V234">
            <v>19970228</v>
          </cell>
          <cell r="W234">
            <v>300000000</v>
          </cell>
          <cell r="X234">
            <v>300000000</v>
          </cell>
          <cell r="Y234">
            <v>2.5</v>
          </cell>
          <cell r="Z234">
            <v>2.25</v>
          </cell>
          <cell r="AA234">
            <v>4504</v>
          </cell>
          <cell r="AB234">
            <v>230</v>
          </cell>
          <cell r="AC234">
            <v>0</v>
          </cell>
          <cell r="AD234">
            <v>900</v>
          </cell>
          <cell r="AE234">
            <v>1</v>
          </cell>
          <cell r="AF234">
            <v>5</v>
          </cell>
          <cell r="AG234">
            <v>0</v>
          </cell>
          <cell r="AH234">
            <v>1</v>
          </cell>
          <cell r="AI234">
            <v>1</v>
          </cell>
          <cell r="AJ234">
            <v>20020228</v>
          </cell>
          <cell r="AK234">
            <v>20020228</v>
          </cell>
          <cell r="AL234">
            <v>2</v>
          </cell>
          <cell r="AM234">
            <v>2</v>
          </cell>
          <cell r="AN234">
            <v>5</v>
          </cell>
          <cell r="AO234">
            <v>6</v>
          </cell>
          <cell r="AP234">
            <v>1</v>
          </cell>
          <cell r="AQ234">
            <v>3</v>
          </cell>
          <cell r="AR234">
            <v>31</v>
          </cell>
          <cell r="AS234">
            <v>0</v>
          </cell>
          <cell r="AT234">
            <v>0</v>
          </cell>
          <cell r="AU234">
            <v>517808</v>
          </cell>
          <cell r="AV234">
            <v>4935615</v>
          </cell>
          <cell r="AW234">
            <v>4935615</v>
          </cell>
          <cell r="AX234">
            <v>0</v>
          </cell>
          <cell r="AY234">
            <v>9300000000</v>
          </cell>
          <cell r="AZ234">
            <v>91800000000</v>
          </cell>
          <cell r="BA234">
            <v>573287</v>
          </cell>
          <cell r="BB234">
            <v>5520820</v>
          </cell>
          <cell r="BC234">
            <v>0</v>
          </cell>
          <cell r="BD234">
            <v>0</v>
          </cell>
          <cell r="BE234">
            <v>0</v>
          </cell>
          <cell r="BF234">
            <v>1103013</v>
          </cell>
          <cell r="BG234">
            <v>0</v>
          </cell>
          <cell r="BH234">
            <v>0</v>
          </cell>
          <cell r="BI234">
            <v>42531515</v>
          </cell>
          <cell r="BJ234">
            <v>14401515</v>
          </cell>
          <cell r="BK234">
            <v>3</v>
          </cell>
          <cell r="BL234">
            <v>1</v>
          </cell>
        </row>
        <row r="235">
          <cell r="A235">
            <v>1313891</v>
          </cell>
          <cell r="B235">
            <v>20010131</v>
          </cell>
          <cell r="C235">
            <v>93</v>
          </cell>
          <cell r="D235">
            <v>131389</v>
          </cell>
          <cell r="E235">
            <v>1</v>
          </cell>
          <cell r="F235" t="str">
            <v>新東施設株式会社</v>
          </cell>
          <cell r="G235" t="str">
            <v>国内</v>
          </cell>
          <cell r="H235">
            <v>51</v>
          </cell>
          <cell r="I235">
            <v>507</v>
          </cell>
          <cell r="J235">
            <v>514</v>
          </cell>
          <cell r="K235">
            <v>31</v>
          </cell>
          <cell r="L235">
            <v>57</v>
          </cell>
          <cell r="M235">
            <v>821</v>
          </cell>
          <cell r="N235">
            <v>3</v>
          </cell>
          <cell r="O235">
            <v>19911226</v>
          </cell>
          <cell r="P235">
            <v>0</v>
          </cell>
          <cell r="Q235">
            <v>1</v>
          </cell>
          <cell r="R235">
            <v>0</v>
          </cell>
          <cell r="S235">
            <v>4</v>
          </cell>
          <cell r="T235">
            <v>10</v>
          </cell>
          <cell r="U235">
            <v>19911226</v>
          </cell>
          <cell r="V235">
            <v>19911226</v>
          </cell>
          <cell r="W235">
            <v>200000000</v>
          </cell>
          <cell r="X235">
            <v>109530000</v>
          </cell>
          <cell r="Y235">
            <v>7.1</v>
          </cell>
          <cell r="Z235">
            <v>2.2999999999999998</v>
          </cell>
          <cell r="AA235">
            <v>4503</v>
          </cell>
          <cell r="AB235">
            <v>230</v>
          </cell>
          <cell r="AC235">
            <v>0</v>
          </cell>
          <cell r="AD235">
            <v>210</v>
          </cell>
          <cell r="AE235">
            <v>1</v>
          </cell>
          <cell r="AF235">
            <v>20</v>
          </cell>
          <cell r="AG235">
            <v>0</v>
          </cell>
          <cell r="AH235">
            <v>10</v>
          </cell>
          <cell r="AI235">
            <v>11</v>
          </cell>
          <cell r="AJ235">
            <v>19920131</v>
          </cell>
          <cell r="AK235">
            <v>20111229</v>
          </cell>
          <cell r="AL235">
            <v>2</v>
          </cell>
          <cell r="AM235">
            <v>2</v>
          </cell>
          <cell r="AN235">
            <v>1</v>
          </cell>
          <cell r="AO235">
            <v>1</v>
          </cell>
          <cell r="AP235">
            <v>1</v>
          </cell>
          <cell r="AQ235">
            <v>1</v>
          </cell>
          <cell r="AR235">
            <v>31</v>
          </cell>
          <cell r="AS235">
            <v>0</v>
          </cell>
          <cell r="AT235">
            <v>0</v>
          </cell>
          <cell r="AU235">
            <v>193252</v>
          </cell>
          <cell r="AV235">
            <v>2280374</v>
          </cell>
          <cell r="AW235">
            <v>2087122</v>
          </cell>
          <cell r="AX235">
            <v>193252</v>
          </cell>
          <cell r="AY235">
            <v>3420330000</v>
          </cell>
          <cell r="AZ235">
            <v>34896470000</v>
          </cell>
          <cell r="BA235">
            <v>215579</v>
          </cell>
          <cell r="BB235">
            <v>2304058</v>
          </cell>
          <cell r="BC235">
            <v>830000</v>
          </cell>
          <cell r="BD235">
            <v>8300000</v>
          </cell>
          <cell r="BE235">
            <v>0</v>
          </cell>
          <cell r="BF235">
            <v>216936</v>
          </cell>
          <cell r="BG235">
            <v>0</v>
          </cell>
          <cell r="BH235">
            <v>0</v>
          </cell>
          <cell r="BI235">
            <v>42531510</v>
          </cell>
          <cell r="BJ235">
            <v>14401510</v>
          </cell>
          <cell r="BK235">
            <v>3</v>
          </cell>
          <cell r="BL235">
            <v>1</v>
          </cell>
        </row>
        <row r="236">
          <cell r="A236">
            <v>1314001</v>
          </cell>
          <cell r="B236">
            <v>20010131</v>
          </cell>
          <cell r="C236">
            <v>94</v>
          </cell>
          <cell r="D236">
            <v>131400</v>
          </cell>
          <cell r="E236">
            <v>1</v>
          </cell>
          <cell r="F236" t="str">
            <v>株式会社　グリ－ンスポ－ツ</v>
          </cell>
          <cell r="G236" t="str">
            <v>国内</v>
          </cell>
          <cell r="H236">
            <v>51</v>
          </cell>
          <cell r="I236">
            <v>507</v>
          </cell>
          <cell r="J236">
            <v>553</v>
          </cell>
          <cell r="K236">
            <v>31</v>
          </cell>
          <cell r="L236">
            <v>53</v>
          </cell>
          <cell r="M236">
            <v>785</v>
          </cell>
          <cell r="N236">
            <v>3</v>
          </cell>
          <cell r="O236">
            <v>19920427</v>
          </cell>
          <cell r="P236">
            <v>0</v>
          </cell>
          <cell r="Q236">
            <v>1</v>
          </cell>
          <cell r="R236">
            <v>0</v>
          </cell>
          <cell r="S236">
            <v>4</v>
          </cell>
          <cell r="T236">
            <v>10</v>
          </cell>
          <cell r="U236">
            <v>19920427</v>
          </cell>
          <cell r="V236">
            <v>19920427</v>
          </cell>
          <cell r="W236">
            <v>1500000000</v>
          </cell>
          <cell r="X236">
            <v>1218000000</v>
          </cell>
          <cell r="Y236">
            <v>6</v>
          </cell>
          <cell r="Z236">
            <v>2.1</v>
          </cell>
          <cell r="AA236">
            <v>4509</v>
          </cell>
          <cell r="AB236">
            <v>605</v>
          </cell>
          <cell r="AC236">
            <v>0</v>
          </cell>
          <cell r="AD236">
            <v>410</v>
          </cell>
          <cell r="AE236">
            <v>1</v>
          </cell>
          <cell r="AF236">
            <v>25</v>
          </cell>
          <cell r="AG236">
            <v>0</v>
          </cell>
          <cell r="AH236">
            <v>16</v>
          </cell>
          <cell r="AI236">
            <v>3</v>
          </cell>
          <cell r="AJ236">
            <v>19920525</v>
          </cell>
          <cell r="AK236">
            <v>20170425</v>
          </cell>
          <cell r="AL236">
            <v>2</v>
          </cell>
          <cell r="AM236">
            <v>2</v>
          </cell>
          <cell r="AN236">
            <v>2</v>
          </cell>
          <cell r="AO236">
            <v>1</v>
          </cell>
          <cell r="AP236">
            <v>1</v>
          </cell>
          <cell r="AQ236">
            <v>1</v>
          </cell>
          <cell r="AR236">
            <v>25</v>
          </cell>
          <cell r="AS236">
            <v>0</v>
          </cell>
          <cell r="AT236">
            <v>0</v>
          </cell>
          <cell r="AU236">
            <v>1611764</v>
          </cell>
          <cell r="AV236">
            <v>22580412</v>
          </cell>
          <cell r="AW236">
            <v>20548188</v>
          </cell>
          <cell r="AX236">
            <v>2032224</v>
          </cell>
          <cell r="AY236">
            <v>37838000000</v>
          </cell>
          <cell r="AZ236">
            <v>377911200000</v>
          </cell>
          <cell r="BA236">
            <v>2176980</v>
          </cell>
          <cell r="BB236">
            <v>22852209</v>
          </cell>
          <cell r="BC236">
            <v>3200000</v>
          </cell>
          <cell r="BD236">
            <v>32000000</v>
          </cell>
          <cell r="BE236">
            <v>0</v>
          </cell>
          <cell r="BF236">
            <v>1883561</v>
          </cell>
          <cell r="BG236">
            <v>0</v>
          </cell>
          <cell r="BH236">
            <v>0</v>
          </cell>
          <cell r="BI236">
            <v>42532520</v>
          </cell>
          <cell r="BJ236">
            <v>14402520</v>
          </cell>
          <cell r="BK236">
            <v>3</v>
          </cell>
          <cell r="BL236">
            <v>1</v>
          </cell>
        </row>
        <row r="237">
          <cell r="A237">
            <v>1314091</v>
          </cell>
          <cell r="B237">
            <v>20010131</v>
          </cell>
          <cell r="C237">
            <v>95</v>
          </cell>
          <cell r="D237">
            <v>131409</v>
          </cell>
          <cell r="E237">
            <v>1</v>
          </cell>
          <cell r="F237" t="str">
            <v>株式会社　十全</v>
          </cell>
          <cell r="G237" t="str">
            <v>国内</v>
          </cell>
          <cell r="H237">
            <v>51</v>
          </cell>
          <cell r="I237">
            <v>507</v>
          </cell>
          <cell r="J237">
            <v>511</v>
          </cell>
          <cell r="K237">
            <v>31</v>
          </cell>
          <cell r="L237">
            <v>57</v>
          </cell>
          <cell r="M237">
            <v>787</v>
          </cell>
          <cell r="N237">
            <v>3</v>
          </cell>
          <cell r="O237">
            <v>19920831</v>
          </cell>
          <cell r="P237">
            <v>0</v>
          </cell>
          <cell r="Q237">
            <v>1</v>
          </cell>
          <cell r="R237">
            <v>2</v>
          </cell>
          <cell r="S237">
            <v>4</v>
          </cell>
          <cell r="T237">
            <v>10</v>
          </cell>
          <cell r="U237">
            <v>19920831</v>
          </cell>
          <cell r="V237">
            <v>19920831</v>
          </cell>
          <cell r="W237">
            <v>200000000</v>
          </cell>
          <cell r="X237">
            <v>150050000</v>
          </cell>
          <cell r="Y237">
            <v>6.3</v>
          </cell>
          <cell r="Z237">
            <v>2.2999999999999998</v>
          </cell>
          <cell r="AA237">
            <v>4503</v>
          </cell>
          <cell r="AB237">
            <v>210</v>
          </cell>
          <cell r="AC237">
            <v>0</v>
          </cell>
          <cell r="AD237">
            <v>210</v>
          </cell>
          <cell r="AE237">
            <v>1</v>
          </cell>
          <cell r="AF237">
            <v>24</v>
          </cell>
          <cell r="AG237">
            <v>10</v>
          </cell>
          <cell r="AH237">
            <v>16</v>
          </cell>
          <cell r="AI237">
            <v>5</v>
          </cell>
          <cell r="AJ237">
            <v>19920918</v>
          </cell>
          <cell r="AK237">
            <v>20170620</v>
          </cell>
          <cell r="AL237">
            <v>2</v>
          </cell>
          <cell r="AM237">
            <v>2</v>
          </cell>
          <cell r="AN237">
            <v>1</v>
          </cell>
          <cell r="AO237">
            <v>3</v>
          </cell>
          <cell r="AP237">
            <v>1</v>
          </cell>
          <cell r="AQ237">
            <v>3</v>
          </cell>
          <cell r="AR237">
            <v>20</v>
          </cell>
          <cell r="AS237">
            <v>1024039</v>
          </cell>
          <cell r="AT237">
            <v>0</v>
          </cell>
          <cell r="AU237">
            <v>0</v>
          </cell>
          <cell r="AV237">
            <v>1821491</v>
          </cell>
          <cell r="AW237">
            <v>1821491</v>
          </cell>
          <cell r="AX237">
            <v>0</v>
          </cell>
          <cell r="AY237">
            <v>4651550000</v>
          </cell>
          <cell r="AZ237">
            <v>46110800000</v>
          </cell>
          <cell r="BA237">
            <v>293111</v>
          </cell>
          <cell r="BB237">
            <v>3045538</v>
          </cell>
          <cell r="BC237">
            <v>0</v>
          </cell>
          <cell r="BD237">
            <v>2040000</v>
          </cell>
          <cell r="BE237">
            <v>0</v>
          </cell>
          <cell r="BF237">
            <v>200008</v>
          </cell>
          <cell r="BG237">
            <v>0</v>
          </cell>
          <cell r="BH237">
            <v>0</v>
          </cell>
          <cell r="BI237">
            <v>42531510</v>
          </cell>
          <cell r="BJ237">
            <v>14401510</v>
          </cell>
          <cell r="BK237">
            <v>3</v>
          </cell>
          <cell r="BL237">
            <v>5</v>
          </cell>
        </row>
        <row r="238">
          <cell r="A238">
            <v>1314181</v>
          </cell>
          <cell r="B238">
            <v>20010131</v>
          </cell>
          <cell r="C238">
            <v>96</v>
          </cell>
          <cell r="D238">
            <v>131418</v>
          </cell>
          <cell r="E238">
            <v>1</v>
          </cell>
          <cell r="F238" t="str">
            <v>株式会社　ホテルはやし</v>
          </cell>
          <cell r="G238" t="str">
            <v>国内</v>
          </cell>
          <cell r="H238">
            <v>51</v>
          </cell>
          <cell r="I238">
            <v>885</v>
          </cell>
          <cell r="J238">
            <v>941</v>
          </cell>
          <cell r="K238">
            <v>31</v>
          </cell>
          <cell r="L238">
            <v>52</v>
          </cell>
          <cell r="M238">
            <v>731</v>
          </cell>
          <cell r="N238">
            <v>3</v>
          </cell>
          <cell r="O238">
            <v>19921120</v>
          </cell>
          <cell r="P238">
            <v>0</v>
          </cell>
          <cell r="Q238">
            <v>3</v>
          </cell>
          <cell r="R238">
            <v>0</v>
          </cell>
          <cell r="S238">
            <v>4</v>
          </cell>
          <cell r="T238">
            <v>10</v>
          </cell>
          <cell r="U238">
            <v>19921120</v>
          </cell>
          <cell r="V238">
            <v>19921120</v>
          </cell>
          <cell r="W238">
            <v>600000000</v>
          </cell>
          <cell r="X238">
            <v>366875000</v>
          </cell>
          <cell r="Y238">
            <v>5.6</v>
          </cell>
          <cell r="Z238">
            <v>2.2000000000000002</v>
          </cell>
          <cell r="AA238">
            <v>4503</v>
          </cell>
          <cell r="AB238">
            <v>210</v>
          </cell>
          <cell r="AC238">
            <v>0</v>
          </cell>
          <cell r="AD238">
            <v>210</v>
          </cell>
          <cell r="AE238">
            <v>1</v>
          </cell>
          <cell r="AF238">
            <v>18</v>
          </cell>
          <cell r="AG238">
            <v>0</v>
          </cell>
          <cell r="AH238">
            <v>9</v>
          </cell>
          <cell r="AI238">
            <v>10</v>
          </cell>
          <cell r="AJ238">
            <v>19940120</v>
          </cell>
          <cell r="AK238">
            <v>20101119</v>
          </cell>
          <cell r="AL238">
            <v>2</v>
          </cell>
          <cell r="AM238">
            <v>2</v>
          </cell>
          <cell r="AN238">
            <v>2</v>
          </cell>
          <cell r="AO238">
            <v>1</v>
          </cell>
          <cell r="AP238">
            <v>1</v>
          </cell>
          <cell r="AQ238">
            <v>1</v>
          </cell>
          <cell r="AR238">
            <v>20</v>
          </cell>
          <cell r="AS238">
            <v>0</v>
          </cell>
          <cell r="AT238">
            <v>0</v>
          </cell>
          <cell r="AU238">
            <v>442260</v>
          </cell>
          <cell r="AV238">
            <v>7232360</v>
          </cell>
          <cell r="AW238">
            <v>6524744</v>
          </cell>
          <cell r="AX238">
            <v>707616</v>
          </cell>
          <cell r="AY238">
            <v>11411450000</v>
          </cell>
          <cell r="AZ238">
            <v>115192400000</v>
          </cell>
          <cell r="BA238">
            <v>687593</v>
          </cell>
          <cell r="BB238">
            <v>7276250</v>
          </cell>
          <cell r="BC238">
            <v>1825000</v>
          </cell>
          <cell r="BD238">
            <v>18875000</v>
          </cell>
          <cell r="BE238">
            <v>0</v>
          </cell>
          <cell r="BF238">
            <v>486150</v>
          </cell>
          <cell r="BG238">
            <v>0</v>
          </cell>
          <cell r="BH238">
            <v>0</v>
          </cell>
          <cell r="BI238">
            <v>42531510</v>
          </cell>
          <cell r="BJ238">
            <v>14401510</v>
          </cell>
          <cell r="BK238">
            <v>3</v>
          </cell>
          <cell r="BL238">
            <v>1</v>
          </cell>
        </row>
        <row r="239">
          <cell r="A239">
            <v>1314411</v>
          </cell>
          <cell r="B239">
            <v>20010131</v>
          </cell>
          <cell r="C239">
            <v>97</v>
          </cell>
          <cell r="D239">
            <v>131441</v>
          </cell>
          <cell r="E239">
            <v>1</v>
          </cell>
          <cell r="F239" t="str">
            <v>株式会社　マイカルファイナンス</v>
          </cell>
          <cell r="G239" t="str">
            <v>国内</v>
          </cell>
          <cell r="H239">
            <v>51</v>
          </cell>
          <cell r="I239">
            <v>290</v>
          </cell>
          <cell r="J239">
            <v>243</v>
          </cell>
          <cell r="K239">
            <v>31</v>
          </cell>
          <cell r="L239">
            <v>51</v>
          </cell>
          <cell r="M239">
            <v>721</v>
          </cell>
          <cell r="N239">
            <v>3</v>
          </cell>
          <cell r="O239">
            <v>19930930</v>
          </cell>
          <cell r="P239">
            <v>0</v>
          </cell>
          <cell r="Q239">
            <v>1</v>
          </cell>
          <cell r="R239">
            <v>6</v>
          </cell>
          <cell r="S239">
            <v>4</v>
          </cell>
          <cell r="T239">
            <v>10</v>
          </cell>
          <cell r="U239">
            <v>19930930</v>
          </cell>
          <cell r="V239">
            <v>19930930</v>
          </cell>
          <cell r="W239">
            <v>5000000000</v>
          </cell>
          <cell r="X239">
            <v>0</v>
          </cell>
          <cell r="Y239">
            <v>2.8008999999999999</v>
          </cell>
          <cell r="Z239">
            <v>0.36749999999999999</v>
          </cell>
          <cell r="AA239">
            <v>4523</v>
          </cell>
          <cell r="AB239">
            <v>910</v>
          </cell>
          <cell r="AC239">
            <v>0</v>
          </cell>
          <cell r="AD239">
            <v>730</v>
          </cell>
          <cell r="AE239">
            <v>1</v>
          </cell>
          <cell r="AF239">
            <v>7</v>
          </cell>
          <cell r="AG239">
            <v>0</v>
          </cell>
          <cell r="AH239">
            <v>0</v>
          </cell>
          <cell r="AI239">
            <v>1</v>
          </cell>
          <cell r="AJ239">
            <v>20000929</v>
          </cell>
          <cell r="AK239">
            <v>20000929</v>
          </cell>
          <cell r="AL239">
            <v>8</v>
          </cell>
          <cell r="AM239">
            <v>3</v>
          </cell>
          <cell r="AN239">
            <v>5</v>
          </cell>
          <cell r="AO239">
            <v>6</v>
          </cell>
          <cell r="AP239">
            <v>5</v>
          </cell>
          <cell r="AQ239">
            <v>4</v>
          </cell>
          <cell r="AR239">
            <v>31</v>
          </cell>
          <cell r="AS239">
            <v>0</v>
          </cell>
          <cell r="AT239">
            <v>0</v>
          </cell>
          <cell r="AU239">
            <v>0</v>
          </cell>
          <cell r="AV239">
            <v>9162328</v>
          </cell>
          <cell r="AW239">
            <v>9162328</v>
          </cell>
          <cell r="AX239">
            <v>0</v>
          </cell>
          <cell r="AY239">
            <v>0</v>
          </cell>
          <cell r="AZ239">
            <v>905000000000</v>
          </cell>
          <cell r="BA239">
            <v>0</v>
          </cell>
          <cell r="BB239">
            <v>9111986</v>
          </cell>
          <cell r="BC239">
            <v>0</v>
          </cell>
          <cell r="BD239">
            <v>5000000000</v>
          </cell>
          <cell r="BE239">
            <v>50342</v>
          </cell>
          <cell r="BF239">
            <v>0</v>
          </cell>
          <cell r="BG239">
            <v>0</v>
          </cell>
          <cell r="BH239">
            <v>0</v>
          </cell>
          <cell r="BI239">
            <v>42535510</v>
          </cell>
          <cell r="BJ239">
            <v>14405510</v>
          </cell>
          <cell r="BK239">
            <v>2</v>
          </cell>
          <cell r="BL239">
            <v>1</v>
          </cell>
        </row>
        <row r="240">
          <cell r="A240">
            <v>1314412</v>
          </cell>
          <cell r="B240">
            <v>20010131</v>
          </cell>
          <cell r="C240">
            <v>97</v>
          </cell>
          <cell r="D240">
            <v>131441</v>
          </cell>
          <cell r="E240">
            <v>2</v>
          </cell>
          <cell r="F240" t="str">
            <v>株式会社　マイカルファイナンス</v>
          </cell>
          <cell r="G240" t="str">
            <v>国内</v>
          </cell>
          <cell r="H240">
            <v>51</v>
          </cell>
          <cell r="I240">
            <v>290</v>
          </cell>
          <cell r="J240">
            <v>243</v>
          </cell>
          <cell r="K240">
            <v>31</v>
          </cell>
          <cell r="L240">
            <v>51</v>
          </cell>
          <cell r="M240">
            <v>721</v>
          </cell>
          <cell r="N240">
            <v>3</v>
          </cell>
          <cell r="O240">
            <v>19930930</v>
          </cell>
          <cell r="P240">
            <v>0</v>
          </cell>
          <cell r="Q240">
            <v>1</v>
          </cell>
          <cell r="R240">
            <v>6</v>
          </cell>
          <cell r="S240">
            <v>1</v>
          </cell>
          <cell r="T240">
            <v>10</v>
          </cell>
          <cell r="U240">
            <v>19940131</v>
          </cell>
          <cell r="V240">
            <v>19940131</v>
          </cell>
          <cell r="W240">
            <v>5000000000</v>
          </cell>
          <cell r="X240">
            <v>0</v>
          </cell>
          <cell r="Y240">
            <v>2.4207000000000001</v>
          </cell>
          <cell r="Z240">
            <v>0.48809999999999998</v>
          </cell>
          <cell r="AA240">
            <v>4523</v>
          </cell>
          <cell r="AB240">
            <v>910</v>
          </cell>
          <cell r="AC240">
            <v>0</v>
          </cell>
          <cell r="AD240">
            <v>730</v>
          </cell>
          <cell r="AE240">
            <v>1</v>
          </cell>
          <cell r="AF240">
            <v>7</v>
          </cell>
          <cell r="AG240">
            <v>0</v>
          </cell>
          <cell r="AH240">
            <v>0</v>
          </cell>
          <cell r="AI240">
            <v>1</v>
          </cell>
          <cell r="AJ240">
            <v>20010131</v>
          </cell>
          <cell r="AK240">
            <v>20010131</v>
          </cell>
          <cell r="AL240">
            <v>8</v>
          </cell>
          <cell r="AM240">
            <v>3</v>
          </cell>
          <cell r="AN240">
            <v>5</v>
          </cell>
          <cell r="AO240">
            <v>6</v>
          </cell>
          <cell r="AP240">
            <v>5</v>
          </cell>
          <cell r="AQ240">
            <v>4</v>
          </cell>
          <cell r="AR240">
            <v>31</v>
          </cell>
          <cell r="AS240">
            <v>0</v>
          </cell>
          <cell r="AT240">
            <v>0</v>
          </cell>
          <cell r="AU240">
            <v>0</v>
          </cell>
          <cell r="AV240">
            <v>21213314</v>
          </cell>
          <cell r="AW240">
            <v>8910520</v>
          </cell>
          <cell r="AX240">
            <v>12302794</v>
          </cell>
          <cell r="AY240">
            <v>150000000000</v>
          </cell>
          <cell r="AZ240">
            <v>1525000000000</v>
          </cell>
          <cell r="BA240">
            <v>2005890</v>
          </cell>
          <cell r="BB240">
            <v>18226821</v>
          </cell>
          <cell r="BC240">
            <v>5000000000</v>
          </cell>
          <cell r="BD240">
            <v>5000000000</v>
          </cell>
          <cell r="BE240">
            <v>2986493</v>
          </cell>
          <cell r="BF240">
            <v>0</v>
          </cell>
          <cell r="BG240">
            <v>0</v>
          </cell>
          <cell r="BH240">
            <v>0</v>
          </cell>
          <cell r="BI240">
            <v>42535510</v>
          </cell>
          <cell r="BJ240">
            <v>14405510</v>
          </cell>
          <cell r="BK240">
            <v>2</v>
          </cell>
          <cell r="BL240">
            <v>1</v>
          </cell>
        </row>
        <row r="241">
          <cell r="A241">
            <v>1314413</v>
          </cell>
          <cell r="B241">
            <v>20010131</v>
          </cell>
          <cell r="C241">
            <v>97</v>
          </cell>
          <cell r="D241">
            <v>131441</v>
          </cell>
          <cell r="E241">
            <v>3</v>
          </cell>
          <cell r="F241" t="str">
            <v>株式会社　マイカルファイナンス</v>
          </cell>
          <cell r="G241" t="str">
            <v>国内</v>
          </cell>
          <cell r="H241">
            <v>51</v>
          </cell>
          <cell r="I241">
            <v>290</v>
          </cell>
          <cell r="J241">
            <v>243</v>
          </cell>
          <cell r="K241">
            <v>31</v>
          </cell>
          <cell r="L241">
            <v>51</v>
          </cell>
          <cell r="M241">
            <v>721</v>
          </cell>
          <cell r="N241">
            <v>3</v>
          </cell>
          <cell r="O241">
            <v>19930930</v>
          </cell>
          <cell r="P241">
            <v>0</v>
          </cell>
          <cell r="Q241">
            <v>1</v>
          </cell>
          <cell r="R241">
            <v>0</v>
          </cell>
          <cell r="S241">
            <v>1</v>
          </cell>
          <cell r="T241">
            <v>10</v>
          </cell>
          <cell r="U241">
            <v>19940930</v>
          </cell>
          <cell r="V241">
            <v>19940930</v>
          </cell>
          <cell r="W241">
            <v>3000000000</v>
          </cell>
          <cell r="X241">
            <v>3000000000</v>
          </cell>
          <cell r="Y241">
            <v>4.8</v>
          </cell>
          <cell r="Z241">
            <v>4.8</v>
          </cell>
          <cell r="AA241">
            <v>4523</v>
          </cell>
          <cell r="AB241">
            <v>910</v>
          </cell>
          <cell r="AC241">
            <v>0</v>
          </cell>
          <cell r="AD241">
            <v>730</v>
          </cell>
          <cell r="AE241">
            <v>1</v>
          </cell>
          <cell r="AF241">
            <v>10</v>
          </cell>
          <cell r="AG241">
            <v>0</v>
          </cell>
          <cell r="AH241">
            <v>3</v>
          </cell>
          <cell r="AI241">
            <v>8</v>
          </cell>
          <cell r="AJ241">
            <v>20040930</v>
          </cell>
          <cell r="AK241">
            <v>20040930</v>
          </cell>
          <cell r="AL241">
            <v>1</v>
          </cell>
          <cell r="AM241">
            <v>1</v>
          </cell>
          <cell r="AN241">
            <v>5</v>
          </cell>
          <cell r="AO241">
            <v>6</v>
          </cell>
          <cell r="AP241">
            <v>3</v>
          </cell>
          <cell r="AQ241">
            <v>4</v>
          </cell>
          <cell r="AR241">
            <v>31</v>
          </cell>
          <cell r="AS241">
            <v>48920547</v>
          </cell>
          <cell r="AT241">
            <v>0</v>
          </cell>
          <cell r="AU241">
            <v>0</v>
          </cell>
          <cell r="AV241">
            <v>71802739</v>
          </cell>
          <cell r="AW241">
            <v>71802739</v>
          </cell>
          <cell r="AX241">
            <v>0</v>
          </cell>
          <cell r="AY241">
            <v>93000000000</v>
          </cell>
          <cell r="AZ241">
            <v>918000000000</v>
          </cell>
          <cell r="BA241">
            <v>12230137</v>
          </cell>
          <cell r="BB241">
            <v>120723286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42535510</v>
          </cell>
          <cell r="BJ241">
            <v>14405510</v>
          </cell>
          <cell r="BK241">
            <v>2</v>
          </cell>
          <cell r="BL241">
            <v>1</v>
          </cell>
        </row>
        <row r="242">
          <cell r="A242">
            <v>1314414</v>
          </cell>
          <cell r="B242">
            <v>20010131</v>
          </cell>
          <cell r="C242">
            <v>97</v>
          </cell>
          <cell r="D242">
            <v>131441</v>
          </cell>
          <cell r="E242">
            <v>4</v>
          </cell>
          <cell r="F242" t="str">
            <v>株式会社　マイカルファイナンス</v>
          </cell>
          <cell r="G242" t="str">
            <v>国内</v>
          </cell>
          <cell r="H242">
            <v>51</v>
          </cell>
          <cell r="I242">
            <v>290</v>
          </cell>
          <cell r="J242">
            <v>243</v>
          </cell>
          <cell r="K242">
            <v>31</v>
          </cell>
          <cell r="L242">
            <v>51</v>
          </cell>
          <cell r="M242">
            <v>721</v>
          </cell>
          <cell r="N242">
            <v>3</v>
          </cell>
          <cell r="O242">
            <v>19930930</v>
          </cell>
          <cell r="P242">
            <v>0</v>
          </cell>
          <cell r="Q242">
            <v>1</v>
          </cell>
          <cell r="R242">
            <v>0</v>
          </cell>
          <cell r="S242">
            <v>1</v>
          </cell>
          <cell r="T242">
            <v>10</v>
          </cell>
          <cell r="U242">
            <v>19950808</v>
          </cell>
          <cell r="V242">
            <v>19950808</v>
          </cell>
          <cell r="W242">
            <v>2000000000</v>
          </cell>
          <cell r="X242">
            <v>2000000000</v>
          </cell>
          <cell r="Y242">
            <v>3.1</v>
          </cell>
          <cell r="Z242">
            <v>3.1</v>
          </cell>
          <cell r="AA242">
            <v>4523</v>
          </cell>
          <cell r="AB242">
            <v>910</v>
          </cell>
          <cell r="AC242">
            <v>0</v>
          </cell>
          <cell r="AD242">
            <v>730</v>
          </cell>
          <cell r="AE242">
            <v>1</v>
          </cell>
          <cell r="AF242">
            <v>10</v>
          </cell>
          <cell r="AG242">
            <v>0</v>
          </cell>
          <cell r="AH242">
            <v>4</v>
          </cell>
          <cell r="AI242">
            <v>7</v>
          </cell>
          <cell r="AJ242">
            <v>20050808</v>
          </cell>
          <cell r="AK242">
            <v>20050808</v>
          </cell>
          <cell r="AL242">
            <v>1</v>
          </cell>
          <cell r="AM242">
            <v>1</v>
          </cell>
          <cell r="AN242">
            <v>5</v>
          </cell>
          <cell r="AO242">
            <v>6</v>
          </cell>
          <cell r="AP242">
            <v>3</v>
          </cell>
          <cell r="AQ242">
            <v>4</v>
          </cell>
          <cell r="AR242">
            <v>8</v>
          </cell>
          <cell r="AS242">
            <v>29895890</v>
          </cell>
          <cell r="AT242">
            <v>0</v>
          </cell>
          <cell r="AU242">
            <v>0</v>
          </cell>
          <cell r="AV242">
            <v>30915068</v>
          </cell>
          <cell r="AW242">
            <v>30915068</v>
          </cell>
          <cell r="AX242">
            <v>0</v>
          </cell>
          <cell r="AY242">
            <v>62000000000</v>
          </cell>
          <cell r="AZ242">
            <v>612000000000</v>
          </cell>
          <cell r="BA242">
            <v>5265754</v>
          </cell>
          <cell r="BB242">
            <v>51978082</v>
          </cell>
          <cell r="BC242">
            <v>0</v>
          </cell>
          <cell r="BD242">
            <v>0</v>
          </cell>
          <cell r="BE242">
            <v>8832876</v>
          </cell>
          <cell r="BF242">
            <v>0</v>
          </cell>
          <cell r="BG242">
            <v>0</v>
          </cell>
          <cell r="BH242">
            <v>0</v>
          </cell>
          <cell r="BI242">
            <v>42535510</v>
          </cell>
          <cell r="BJ242">
            <v>14405510</v>
          </cell>
          <cell r="BK242">
            <v>2</v>
          </cell>
          <cell r="BL242">
            <v>1</v>
          </cell>
        </row>
        <row r="243">
          <cell r="A243">
            <v>1314481</v>
          </cell>
          <cell r="B243">
            <v>20010131</v>
          </cell>
          <cell r="C243">
            <v>98</v>
          </cell>
          <cell r="D243">
            <v>131448</v>
          </cell>
          <cell r="E243">
            <v>1</v>
          </cell>
          <cell r="F243" t="str">
            <v>株式会社　富貴屋</v>
          </cell>
          <cell r="G243" t="str">
            <v>国内</v>
          </cell>
          <cell r="H243">
            <v>51</v>
          </cell>
          <cell r="I243">
            <v>885</v>
          </cell>
          <cell r="J243">
            <v>921</v>
          </cell>
          <cell r="K243">
            <v>31</v>
          </cell>
          <cell r="L243">
            <v>52</v>
          </cell>
          <cell r="M243">
            <v>731</v>
          </cell>
          <cell r="N243">
            <v>3</v>
          </cell>
          <cell r="O243">
            <v>19950926</v>
          </cell>
          <cell r="P243">
            <v>0</v>
          </cell>
          <cell r="Q243">
            <v>1</v>
          </cell>
          <cell r="R243">
            <v>0</v>
          </cell>
          <cell r="S243">
            <v>4</v>
          </cell>
          <cell r="T243">
            <v>10</v>
          </cell>
          <cell r="U243">
            <v>19950926</v>
          </cell>
          <cell r="V243">
            <v>19950926</v>
          </cell>
          <cell r="W243">
            <v>210000000</v>
          </cell>
          <cell r="X243">
            <v>158800000</v>
          </cell>
          <cell r="Y243">
            <v>3</v>
          </cell>
          <cell r="Z243">
            <v>2.1</v>
          </cell>
          <cell r="AA243">
            <v>4509</v>
          </cell>
          <cell r="AB243">
            <v>601</v>
          </cell>
          <cell r="AC243">
            <v>0</v>
          </cell>
          <cell r="AD243">
            <v>410</v>
          </cell>
          <cell r="AE243">
            <v>1</v>
          </cell>
          <cell r="AF243">
            <v>19</v>
          </cell>
          <cell r="AG243">
            <v>6</v>
          </cell>
          <cell r="AH243">
            <v>14</v>
          </cell>
          <cell r="AI243">
            <v>2</v>
          </cell>
          <cell r="AJ243">
            <v>19951013</v>
          </cell>
          <cell r="AK243">
            <v>20150313</v>
          </cell>
          <cell r="AL243">
            <v>2</v>
          </cell>
          <cell r="AM243">
            <v>2</v>
          </cell>
          <cell r="AN243">
            <v>2</v>
          </cell>
          <cell r="AO243">
            <v>1</v>
          </cell>
          <cell r="AP243">
            <v>1</v>
          </cell>
          <cell r="AQ243">
            <v>1</v>
          </cell>
          <cell r="AR243">
            <v>15</v>
          </cell>
          <cell r="AS243">
            <v>0</v>
          </cell>
          <cell r="AT243">
            <v>0</v>
          </cell>
          <cell r="AU243">
            <v>137046</v>
          </cell>
          <cell r="AV243">
            <v>3004042</v>
          </cell>
          <cell r="AW243">
            <v>2720813</v>
          </cell>
          <cell r="AX243">
            <v>283229</v>
          </cell>
          <cell r="AY243">
            <v>4934800000</v>
          </cell>
          <cell r="AZ243">
            <v>49813600000</v>
          </cell>
          <cell r="BA243">
            <v>283919</v>
          </cell>
          <cell r="BB243">
            <v>3007747</v>
          </cell>
          <cell r="BC243">
            <v>800000</v>
          </cell>
          <cell r="BD243">
            <v>8000000</v>
          </cell>
          <cell r="BE243">
            <v>0</v>
          </cell>
          <cell r="BF243">
            <v>140751</v>
          </cell>
          <cell r="BG243">
            <v>0</v>
          </cell>
          <cell r="BH243">
            <v>0</v>
          </cell>
          <cell r="BI243">
            <v>42532520</v>
          </cell>
          <cell r="BJ243">
            <v>14402520</v>
          </cell>
          <cell r="BK243">
            <v>3</v>
          </cell>
          <cell r="BL243">
            <v>1</v>
          </cell>
        </row>
        <row r="244">
          <cell r="A244">
            <v>1314581</v>
          </cell>
          <cell r="B244">
            <v>20010131</v>
          </cell>
          <cell r="C244">
            <v>99</v>
          </cell>
          <cell r="D244">
            <v>131458</v>
          </cell>
          <cell r="E244">
            <v>1</v>
          </cell>
          <cell r="F244" t="str">
            <v>吉井クリ－ニング株式会社</v>
          </cell>
          <cell r="G244" t="str">
            <v>国内</v>
          </cell>
          <cell r="H244">
            <v>51</v>
          </cell>
          <cell r="I244">
            <v>355</v>
          </cell>
          <cell r="J244">
            <v>355</v>
          </cell>
          <cell r="K244">
            <v>31</v>
          </cell>
          <cell r="L244">
            <v>57</v>
          </cell>
          <cell r="M244">
            <v>751</v>
          </cell>
          <cell r="N244">
            <v>3</v>
          </cell>
          <cell r="O244">
            <v>19940610</v>
          </cell>
          <cell r="P244">
            <v>0</v>
          </cell>
          <cell r="Q244">
            <v>1</v>
          </cell>
          <cell r="R244">
            <v>0</v>
          </cell>
          <cell r="S244">
            <v>4</v>
          </cell>
          <cell r="T244">
            <v>10</v>
          </cell>
          <cell r="U244">
            <v>19940610</v>
          </cell>
          <cell r="V244">
            <v>19940610</v>
          </cell>
          <cell r="W244">
            <v>80000000</v>
          </cell>
          <cell r="X244">
            <v>68304331</v>
          </cell>
          <cell r="Y244">
            <v>4.7004000000000001</v>
          </cell>
          <cell r="Z244">
            <v>4.7004000000000001</v>
          </cell>
          <cell r="AA244">
            <v>4509</v>
          </cell>
          <cell r="AB244">
            <v>601</v>
          </cell>
          <cell r="AC244">
            <v>0</v>
          </cell>
          <cell r="AD244">
            <v>410</v>
          </cell>
          <cell r="AE244">
            <v>1</v>
          </cell>
          <cell r="AF244">
            <v>24</v>
          </cell>
          <cell r="AG244">
            <v>11</v>
          </cell>
          <cell r="AH244">
            <v>18</v>
          </cell>
          <cell r="AI244">
            <v>4</v>
          </cell>
          <cell r="AJ244">
            <v>19950625</v>
          </cell>
          <cell r="AK244">
            <v>20190524</v>
          </cell>
          <cell r="AL244">
            <v>1</v>
          </cell>
          <cell r="AM244">
            <v>1</v>
          </cell>
          <cell r="AN244">
            <v>3</v>
          </cell>
          <cell r="AO244">
            <v>1</v>
          </cell>
          <cell r="AP244">
            <v>6</v>
          </cell>
          <cell r="AQ244">
            <v>1</v>
          </cell>
          <cell r="AR244">
            <v>25</v>
          </cell>
          <cell r="AS244">
            <v>53509</v>
          </cell>
          <cell r="AT244">
            <v>0</v>
          </cell>
          <cell r="AU244">
            <v>0</v>
          </cell>
          <cell r="AV244">
            <v>2717811</v>
          </cell>
          <cell r="AW244">
            <v>2449498</v>
          </cell>
          <cell r="AX244">
            <v>268313</v>
          </cell>
          <cell r="AY244">
            <v>2122321411</v>
          </cell>
          <cell r="AZ244">
            <v>21215357271</v>
          </cell>
          <cell r="BA244">
            <v>268160</v>
          </cell>
          <cell r="BB244">
            <v>2716233</v>
          </cell>
          <cell r="BC244">
            <v>195486</v>
          </cell>
          <cell r="BD244">
            <v>1920890</v>
          </cell>
          <cell r="BE244">
            <v>55087</v>
          </cell>
          <cell r="BF244">
            <v>0</v>
          </cell>
          <cell r="BG244">
            <v>0</v>
          </cell>
          <cell r="BH244">
            <v>0</v>
          </cell>
          <cell r="BI244">
            <v>42532520</v>
          </cell>
          <cell r="BJ244">
            <v>14402520</v>
          </cell>
          <cell r="BK244">
            <v>3</v>
          </cell>
          <cell r="BL244">
            <v>1</v>
          </cell>
        </row>
        <row r="245">
          <cell r="A245">
            <v>1314651</v>
          </cell>
          <cell r="B245">
            <v>20010131</v>
          </cell>
          <cell r="C245">
            <v>100</v>
          </cell>
          <cell r="D245">
            <v>131465</v>
          </cell>
          <cell r="E245">
            <v>1</v>
          </cell>
          <cell r="F245" t="str">
            <v>福田企業有限会社</v>
          </cell>
          <cell r="G245" t="str">
            <v>国内</v>
          </cell>
          <cell r="H245">
            <v>51</v>
          </cell>
          <cell r="I245">
            <v>507</v>
          </cell>
          <cell r="J245">
            <v>507</v>
          </cell>
          <cell r="K245">
            <v>31</v>
          </cell>
          <cell r="L245">
            <v>44</v>
          </cell>
          <cell r="M245">
            <v>601</v>
          </cell>
          <cell r="N245">
            <v>3</v>
          </cell>
          <cell r="O245">
            <v>19940831</v>
          </cell>
          <cell r="P245">
            <v>0</v>
          </cell>
          <cell r="Q245">
            <v>3</v>
          </cell>
          <cell r="R245">
            <v>0</v>
          </cell>
          <cell r="S245">
            <v>4</v>
          </cell>
          <cell r="T245">
            <v>10</v>
          </cell>
          <cell r="U245">
            <v>19940831</v>
          </cell>
          <cell r="V245">
            <v>19940831</v>
          </cell>
          <cell r="W245">
            <v>210000000</v>
          </cell>
          <cell r="X245">
            <v>189225801</v>
          </cell>
          <cell r="Y245">
            <v>4.4004000000000003</v>
          </cell>
          <cell r="Z245">
            <v>4.4004000000000003</v>
          </cell>
          <cell r="AA245">
            <v>4503</v>
          </cell>
          <cell r="AB245">
            <v>210</v>
          </cell>
          <cell r="AC245">
            <v>0</v>
          </cell>
          <cell r="AD245">
            <v>210</v>
          </cell>
          <cell r="AE245">
            <v>1</v>
          </cell>
          <cell r="AF245">
            <v>30</v>
          </cell>
          <cell r="AG245">
            <v>0</v>
          </cell>
          <cell r="AH245">
            <v>23</v>
          </cell>
          <cell r="AI245">
            <v>7</v>
          </cell>
          <cell r="AJ245">
            <v>19960311</v>
          </cell>
          <cell r="AK245">
            <v>20240815</v>
          </cell>
          <cell r="AL245">
            <v>1</v>
          </cell>
          <cell r="AM245">
            <v>1</v>
          </cell>
          <cell r="AN245">
            <v>3</v>
          </cell>
          <cell r="AO245">
            <v>1</v>
          </cell>
          <cell r="AP245">
            <v>6</v>
          </cell>
          <cell r="AQ245">
            <v>1</v>
          </cell>
          <cell r="AR245">
            <v>15</v>
          </cell>
          <cell r="AS245">
            <v>370075</v>
          </cell>
          <cell r="AT245">
            <v>0</v>
          </cell>
          <cell r="AU245">
            <v>0</v>
          </cell>
          <cell r="AV245">
            <v>7015342</v>
          </cell>
          <cell r="AW245">
            <v>6320046</v>
          </cell>
          <cell r="AX245">
            <v>695296</v>
          </cell>
          <cell r="AY245">
            <v>5874046170</v>
          </cell>
          <cell r="AZ245">
            <v>58506989291</v>
          </cell>
          <cell r="BA245">
            <v>694547</v>
          </cell>
          <cell r="BB245">
            <v>7007971</v>
          </cell>
          <cell r="BC245">
            <v>383159</v>
          </cell>
          <cell r="BD245">
            <v>3769208</v>
          </cell>
          <cell r="BE245">
            <v>377446</v>
          </cell>
          <cell r="BF245">
            <v>0</v>
          </cell>
          <cell r="BG245">
            <v>0</v>
          </cell>
          <cell r="BH245">
            <v>0</v>
          </cell>
          <cell r="BI245">
            <v>42531510</v>
          </cell>
          <cell r="BJ245">
            <v>14401510</v>
          </cell>
          <cell r="BK245">
            <v>2</v>
          </cell>
          <cell r="BL245">
            <v>1</v>
          </cell>
        </row>
        <row r="246">
          <cell r="A246">
            <v>1314721</v>
          </cell>
          <cell r="B246">
            <v>20010131</v>
          </cell>
          <cell r="C246">
            <v>101</v>
          </cell>
          <cell r="D246">
            <v>131472</v>
          </cell>
          <cell r="E246">
            <v>1</v>
          </cell>
          <cell r="F246" t="str">
            <v>株式会社　福岡ドーム</v>
          </cell>
          <cell r="G246" t="str">
            <v>国内</v>
          </cell>
          <cell r="H246">
            <v>51</v>
          </cell>
          <cell r="I246">
            <v>885</v>
          </cell>
          <cell r="J246">
            <v>243</v>
          </cell>
          <cell r="K246">
            <v>31</v>
          </cell>
          <cell r="L246">
            <v>53</v>
          </cell>
          <cell r="M246">
            <v>781</v>
          </cell>
          <cell r="N246">
            <v>1</v>
          </cell>
          <cell r="O246">
            <v>19950330</v>
          </cell>
          <cell r="P246">
            <v>0</v>
          </cell>
          <cell r="Q246">
            <v>1</v>
          </cell>
          <cell r="R246">
            <v>0</v>
          </cell>
          <cell r="S246">
            <v>4</v>
          </cell>
          <cell r="T246">
            <v>10</v>
          </cell>
          <cell r="U246">
            <v>19950330</v>
          </cell>
          <cell r="V246">
            <v>19950330</v>
          </cell>
          <cell r="W246">
            <v>355000000</v>
          </cell>
          <cell r="X246">
            <v>355000000</v>
          </cell>
          <cell r="Y246">
            <v>4.3</v>
          </cell>
          <cell r="Z246">
            <v>4.3</v>
          </cell>
          <cell r="AA246">
            <v>4524</v>
          </cell>
          <cell r="AB246">
            <v>910</v>
          </cell>
          <cell r="AC246">
            <v>530</v>
          </cell>
          <cell r="AD246">
            <v>900</v>
          </cell>
          <cell r="AE246">
            <v>1</v>
          </cell>
          <cell r="AF246">
            <v>7</v>
          </cell>
          <cell r="AG246">
            <v>0</v>
          </cell>
          <cell r="AH246">
            <v>1</v>
          </cell>
          <cell r="AI246">
            <v>2</v>
          </cell>
          <cell r="AJ246">
            <v>20020329</v>
          </cell>
          <cell r="AK246">
            <v>20020329</v>
          </cell>
          <cell r="AL246">
            <v>1</v>
          </cell>
          <cell r="AM246">
            <v>1</v>
          </cell>
          <cell r="AN246">
            <v>5</v>
          </cell>
          <cell r="AO246">
            <v>6</v>
          </cell>
          <cell r="AP246">
            <v>3</v>
          </cell>
          <cell r="AQ246">
            <v>3</v>
          </cell>
          <cell r="AR246">
            <v>31</v>
          </cell>
          <cell r="AS246">
            <v>1380123</v>
          </cell>
          <cell r="AT246">
            <v>0</v>
          </cell>
          <cell r="AU246">
            <v>0</v>
          </cell>
          <cell r="AV246">
            <v>11417382</v>
          </cell>
          <cell r="AW246">
            <v>11417382</v>
          </cell>
          <cell r="AX246">
            <v>0</v>
          </cell>
          <cell r="AY246">
            <v>11005000000</v>
          </cell>
          <cell r="AZ246">
            <v>108630000000</v>
          </cell>
          <cell r="BA246">
            <v>1296480</v>
          </cell>
          <cell r="BB246">
            <v>12797505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42535515</v>
          </cell>
          <cell r="BJ246">
            <v>14405515</v>
          </cell>
          <cell r="BK246">
            <v>3</v>
          </cell>
          <cell r="BL246">
            <v>1</v>
          </cell>
        </row>
        <row r="247">
          <cell r="A247">
            <v>1314722</v>
          </cell>
          <cell r="B247">
            <v>20010131</v>
          </cell>
          <cell r="C247">
            <v>101</v>
          </cell>
          <cell r="D247">
            <v>131472</v>
          </cell>
          <cell r="E247">
            <v>2</v>
          </cell>
          <cell r="F247" t="str">
            <v>株式会社　福岡ドーム</v>
          </cell>
          <cell r="G247" t="str">
            <v>国内</v>
          </cell>
          <cell r="H247">
            <v>51</v>
          </cell>
          <cell r="I247">
            <v>885</v>
          </cell>
          <cell r="J247">
            <v>243</v>
          </cell>
          <cell r="K247">
            <v>31</v>
          </cell>
          <cell r="L247">
            <v>53</v>
          </cell>
          <cell r="M247">
            <v>781</v>
          </cell>
          <cell r="N247">
            <v>1</v>
          </cell>
          <cell r="O247">
            <v>19950330</v>
          </cell>
          <cell r="P247">
            <v>0</v>
          </cell>
          <cell r="Q247">
            <v>1</v>
          </cell>
          <cell r="R247">
            <v>0</v>
          </cell>
          <cell r="S247">
            <v>1</v>
          </cell>
          <cell r="T247">
            <v>10</v>
          </cell>
          <cell r="U247">
            <v>19950531</v>
          </cell>
          <cell r="V247">
            <v>19950531</v>
          </cell>
          <cell r="W247">
            <v>355000000</v>
          </cell>
          <cell r="X247">
            <v>355000000</v>
          </cell>
          <cell r="Y247">
            <v>3.4</v>
          </cell>
          <cell r="Z247">
            <v>2.0499999999999998</v>
          </cell>
          <cell r="AA247">
            <v>4524</v>
          </cell>
          <cell r="AB247">
            <v>910</v>
          </cell>
          <cell r="AC247">
            <v>530</v>
          </cell>
          <cell r="AD247">
            <v>900</v>
          </cell>
          <cell r="AE247">
            <v>1</v>
          </cell>
          <cell r="AF247">
            <v>7</v>
          </cell>
          <cell r="AG247">
            <v>0</v>
          </cell>
          <cell r="AH247">
            <v>1</v>
          </cell>
          <cell r="AI247">
            <v>4</v>
          </cell>
          <cell r="AJ247">
            <v>20020531</v>
          </cell>
          <cell r="AK247">
            <v>20020531</v>
          </cell>
          <cell r="AL247">
            <v>2</v>
          </cell>
          <cell r="AM247">
            <v>3</v>
          </cell>
          <cell r="AN247">
            <v>5</v>
          </cell>
          <cell r="AO247">
            <v>6</v>
          </cell>
          <cell r="AP247">
            <v>3</v>
          </cell>
          <cell r="AQ247">
            <v>3</v>
          </cell>
          <cell r="AR247">
            <v>31</v>
          </cell>
          <cell r="AS247">
            <v>1236178</v>
          </cell>
          <cell r="AT247">
            <v>0</v>
          </cell>
          <cell r="AU247">
            <v>0</v>
          </cell>
          <cell r="AV247">
            <v>5304574</v>
          </cell>
          <cell r="AW247">
            <v>5304574</v>
          </cell>
          <cell r="AX247">
            <v>0</v>
          </cell>
          <cell r="AY247">
            <v>11005000000</v>
          </cell>
          <cell r="AZ247">
            <v>108630000000</v>
          </cell>
          <cell r="BA247">
            <v>618089</v>
          </cell>
          <cell r="BB247">
            <v>5937739</v>
          </cell>
          <cell r="BC247">
            <v>0</v>
          </cell>
          <cell r="BD247">
            <v>0</v>
          </cell>
          <cell r="BE247">
            <v>603013</v>
          </cell>
          <cell r="BF247">
            <v>0</v>
          </cell>
          <cell r="BG247">
            <v>0</v>
          </cell>
          <cell r="BH247">
            <v>0</v>
          </cell>
          <cell r="BI247">
            <v>42535515</v>
          </cell>
          <cell r="BJ247">
            <v>14405515</v>
          </cell>
          <cell r="BK247">
            <v>3</v>
          </cell>
          <cell r="BL247">
            <v>1</v>
          </cell>
        </row>
        <row r="248">
          <cell r="A248">
            <v>1319031</v>
          </cell>
          <cell r="B248">
            <v>20010131</v>
          </cell>
          <cell r="C248">
            <v>102</v>
          </cell>
          <cell r="D248">
            <v>131903</v>
          </cell>
          <cell r="E248">
            <v>1</v>
          </cell>
          <cell r="F248" t="str">
            <v>佐々木　トシ子</v>
          </cell>
          <cell r="G248" t="str">
            <v>国内</v>
          </cell>
          <cell r="H248">
            <v>51</v>
          </cell>
          <cell r="I248">
            <v>355</v>
          </cell>
          <cell r="J248">
            <v>355</v>
          </cell>
          <cell r="K248">
            <v>31</v>
          </cell>
          <cell r="L248">
            <v>51</v>
          </cell>
          <cell r="M248">
            <v>721</v>
          </cell>
          <cell r="N248">
            <v>5</v>
          </cell>
          <cell r="O248">
            <v>19871130</v>
          </cell>
          <cell r="P248">
            <v>0</v>
          </cell>
          <cell r="Q248">
            <v>1</v>
          </cell>
          <cell r="R248">
            <v>0</v>
          </cell>
          <cell r="S248">
            <v>1</v>
          </cell>
          <cell r="T248">
            <v>40</v>
          </cell>
          <cell r="U248">
            <v>19851114</v>
          </cell>
          <cell r="V248">
            <v>19851114</v>
          </cell>
          <cell r="W248">
            <v>10000000</v>
          </cell>
          <cell r="X248">
            <v>3711845</v>
          </cell>
          <cell r="Y248">
            <v>6.48</v>
          </cell>
          <cell r="Z248">
            <v>6.48</v>
          </cell>
          <cell r="AA248">
            <v>4503</v>
          </cell>
          <cell r="AB248">
            <v>230</v>
          </cell>
          <cell r="AC248">
            <v>0</v>
          </cell>
          <cell r="AD248">
            <v>210</v>
          </cell>
          <cell r="AE248">
            <v>1</v>
          </cell>
          <cell r="AF248">
            <v>19</v>
          </cell>
          <cell r="AG248">
            <v>6</v>
          </cell>
          <cell r="AH248">
            <v>4</v>
          </cell>
          <cell r="AI248">
            <v>4</v>
          </cell>
          <cell r="AJ248">
            <v>19851217</v>
          </cell>
          <cell r="AK248">
            <v>20050517</v>
          </cell>
          <cell r="AL248">
            <v>1</v>
          </cell>
          <cell r="AM248">
            <v>1</v>
          </cell>
          <cell r="AN248">
            <v>3</v>
          </cell>
          <cell r="AO248">
            <v>1</v>
          </cell>
          <cell r="AP248">
            <v>6</v>
          </cell>
          <cell r="AQ248">
            <v>1</v>
          </cell>
          <cell r="AR248">
            <v>17</v>
          </cell>
          <cell r="AS248">
            <v>9511</v>
          </cell>
          <cell r="AT248">
            <v>0</v>
          </cell>
          <cell r="AU248">
            <v>0</v>
          </cell>
          <cell r="AV248">
            <v>218830</v>
          </cell>
          <cell r="AW248">
            <v>198353</v>
          </cell>
          <cell r="AX248">
            <v>20477</v>
          </cell>
          <cell r="AY248">
            <v>116945735</v>
          </cell>
          <cell r="AZ248">
            <v>1229930923</v>
          </cell>
          <cell r="BA248">
            <v>20466</v>
          </cell>
          <cell r="BB248">
            <v>217447</v>
          </cell>
          <cell r="BC248">
            <v>62618</v>
          </cell>
          <cell r="BD248">
            <v>611265</v>
          </cell>
          <cell r="BE248">
            <v>10894</v>
          </cell>
          <cell r="BF248">
            <v>0</v>
          </cell>
          <cell r="BG248">
            <v>0</v>
          </cell>
          <cell r="BH248">
            <v>0</v>
          </cell>
          <cell r="BI248">
            <v>42531510</v>
          </cell>
          <cell r="BJ248">
            <v>14401510</v>
          </cell>
          <cell r="BK248">
            <v>3</v>
          </cell>
          <cell r="BL248">
            <v>1</v>
          </cell>
        </row>
        <row r="249">
          <cell r="A249">
            <v>1319481</v>
          </cell>
          <cell r="B249">
            <v>20010131</v>
          </cell>
          <cell r="C249">
            <v>103</v>
          </cell>
          <cell r="D249">
            <v>131948</v>
          </cell>
          <cell r="E249">
            <v>1</v>
          </cell>
          <cell r="F249" t="str">
            <v>高木　隆至</v>
          </cell>
          <cell r="G249" t="str">
            <v>国内</v>
          </cell>
          <cell r="H249">
            <v>56</v>
          </cell>
          <cell r="I249">
            <v>56</v>
          </cell>
          <cell r="J249">
            <v>221</v>
          </cell>
          <cell r="K249">
            <v>31</v>
          </cell>
          <cell r="L249">
            <v>51</v>
          </cell>
          <cell r="M249">
            <v>721</v>
          </cell>
          <cell r="N249">
            <v>5</v>
          </cell>
          <cell r="O249">
            <v>19871130</v>
          </cell>
          <cell r="P249">
            <v>0</v>
          </cell>
          <cell r="Q249">
            <v>1</v>
          </cell>
          <cell r="R249">
            <v>2</v>
          </cell>
          <cell r="S249">
            <v>1</v>
          </cell>
          <cell r="T249">
            <v>40</v>
          </cell>
          <cell r="U249">
            <v>19850204</v>
          </cell>
          <cell r="V249">
            <v>19850206</v>
          </cell>
          <cell r="W249">
            <v>33300000</v>
          </cell>
          <cell r="X249">
            <v>15457197</v>
          </cell>
          <cell r="Y249">
            <v>6.9</v>
          </cell>
          <cell r="Z249">
            <v>2.3003999999999998</v>
          </cell>
          <cell r="AA249">
            <v>4503</v>
          </cell>
          <cell r="AB249">
            <v>230</v>
          </cell>
          <cell r="AC249">
            <v>0</v>
          </cell>
          <cell r="AD249">
            <v>210</v>
          </cell>
          <cell r="AE249">
            <v>1</v>
          </cell>
          <cell r="AF249">
            <v>20</v>
          </cell>
          <cell r="AG249">
            <v>9</v>
          </cell>
          <cell r="AH249">
            <v>4</v>
          </cell>
          <cell r="AI249">
            <v>10</v>
          </cell>
          <cell r="AJ249">
            <v>19850315</v>
          </cell>
          <cell r="AK249">
            <v>20051127</v>
          </cell>
          <cell r="AL249">
            <v>1</v>
          </cell>
          <cell r="AM249">
            <v>1</v>
          </cell>
          <cell r="AN249">
            <v>3</v>
          </cell>
          <cell r="AO249">
            <v>1</v>
          </cell>
          <cell r="AP249">
            <v>6</v>
          </cell>
          <cell r="AQ249">
            <v>1</v>
          </cell>
          <cell r="AR249">
            <v>27</v>
          </cell>
          <cell r="AS249">
            <v>6265462</v>
          </cell>
          <cell r="AT249">
            <v>0</v>
          </cell>
          <cell r="AU249">
            <v>0</v>
          </cell>
          <cell r="AV249">
            <v>390014</v>
          </cell>
          <cell r="AW249">
            <v>390014</v>
          </cell>
          <cell r="AX249">
            <v>0</v>
          </cell>
          <cell r="AY249">
            <v>479173107</v>
          </cell>
          <cell r="AZ249">
            <v>4992735335</v>
          </cell>
          <cell r="BA249">
            <v>29631</v>
          </cell>
          <cell r="BB249">
            <v>312502</v>
          </cell>
          <cell r="BC249">
            <v>0</v>
          </cell>
          <cell r="BD249">
            <v>1929986</v>
          </cell>
          <cell r="BE249">
            <v>6342974</v>
          </cell>
          <cell r="BF249">
            <v>0</v>
          </cell>
          <cell r="BG249">
            <v>0</v>
          </cell>
          <cell r="BH249">
            <v>0</v>
          </cell>
          <cell r="BI249">
            <v>42531510</v>
          </cell>
          <cell r="BJ249">
            <v>14401510</v>
          </cell>
          <cell r="BK249">
            <v>3</v>
          </cell>
          <cell r="BL249">
            <v>5</v>
          </cell>
        </row>
        <row r="250">
          <cell r="A250">
            <v>1320991</v>
          </cell>
          <cell r="B250">
            <v>20010131</v>
          </cell>
          <cell r="C250">
            <v>104</v>
          </cell>
          <cell r="D250">
            <v>132099</v>
          </cell>
          <cell r="E250">
            <v>1</v>
          </cell>
          <cell r="F250" t="str">
            <v>近藤　豊司</v>
          </cell>
          <cell r="G250" t="str">
            <v>国内</v>
          </cell>
          <cell r="H250">
            <v>51</v>
          </cell>
          <cell r="I250">
            <v>507</v>
          </cell>
          <cell r="J250">
            <v>516</v>
          </cell>
          <cell r="K250">
            <v>32</v>
          </cell>
          <cell r="L250">
            <v>50</v>
          </cell>
          <cell r="M250">
            <v>701</v>
          </cell>
          <cell r="N250">
            <v>5</v>
          </cell>
          <cell r="O250">
            <v>19841226</v>
          </cell>
          <cell r="P250">
            <v>0</v>
          </cell>
          <cell r="Q250">
            <v>1</v>
          </cell>
          <cell r="R250">
            <v>0</v>
          </cell>
          <cell r="S250">
            <v>1</v>
          </cell>
          <cell r="T250">
            <v>10</v>
          </cell>
          <cell r="U250">
            <v>19841226</v>
          </cell>
          <cell r="V250">
            <v>19841226</v>
          </cell>
          <cell r="W250">
            <v>100000000</v>
          </cell>
          <cell r="X250">
            <v>37020000</v>
          </cell>
          <cell r="Y250">
            <v>7.8</v>
          </cell>
          <cell r="Z250">
            <v>2.2999999999999998</v>
          </cell>
          <cell r="AA250">
            <v>4503</v>
          </cell>
          <cell r="AB250">
            <v>210</v>
          </cell>
          <cell r="AC250">
            <v>0</v>
          </cell>
          <cell r="AD250">
            <v>210</v>
          </cell>
          <cell r="AE250">
            <v>1</v>
          </cell>
          <cell r="AF250">
            <v>20</v>
          </cell>
          <cell r="AG250">
            <v>0</v>
          </cell>
          <cell r="AH250">
            <v>3</v>
          </cell>
          <cell r="AI250">
            <v>11</v>
          </cell>
          <cell r="AJ250">
            <v>19860205</v>
          </cell>
          <cell r="AK250">
            <v>20041203</v>
          </cell>
          <cell r="AL250">
            <v>2</v>
          </cell>
          <cell r="AM250">
            <v>2</v>
          </cell>
          <cell r="AN250">
            <v>2</v>
          </cell>
          <cell r="AO250">
            <v>1</v>
          </cell>
          <cell r="AP250">
            <v>1</v>
          </cell>
          <cell r="AQ250">
            <v>1</v>
          </cell>
          <cell r="AR250">
            <v>5</v>
          </cell>
          <cell r="AS250">
            <v>0</v>
          </cell>
          <cell r="AT250">
            <v>0</v>
          </cell>
          <cell r="AU250">
            <v>11663</v>
          </cell>
          <cell r="AV250">
            <v>799510</v>
          </cell>
          <cell r="AW250">
            <v>727195</v>
          </cell>
          <cell r="AX250">
            <v>72315</v>
          </cell>
          <cell r="AY250">
            <v>1153540000</v>
          </cell>
          <cell r="AZ250">
            <v>12152340000</v>
          </cell>
          <cell r="BA250">
            <v>73324</v>
          </cell>
          <cell r="BB250">
            <v>801829</v>
          </cell>
          <cell r="BC250">
            <v>740000</v>
          </cell>
          <cell r="BD250">
            <v>5510000</v>
          </cell>
          <cell r="BE250">
            <v>0</v>
          </cell>
          <cell r="BF250">
            <v>13982</v>
          </cell>
          <cell r="BG250">
            <v>0</v>
          </cell>
          <cell r="BH250">
            <v>0</v>
          </cell>
          <cell r="BI250">
            <v>42531510</v>
          </cell>
          <cell r="BJ250">
            <v>14401510</v>
          </cell>
          <cell r="BK250">
            <v>3</v>
          </cell>
          <cell r="BL250">
            <v>1</v>
          </cell>
        </row>
        <row r="251">
          <cell r="A251">
            <v>1321411</v>
          </cell>
          <cell r="B251">
            <v>20010131</v>
          </cell>
          <cell r="C251">
            <v>105</v>
          </cell>
          <cell r="D251">
            <v>132141</v>
          </cell>
          <cell r="E251">
            <v>1</v>
          </cell>
          <cell r="F251" t="str">
            <v>立川　勝彦</v>
          </cell>
          <cell r="G251" t="str">
            <v>国内</v>
          </cell>
          <cell r="H251">
            <v>51</v>
          </cell>
          <cell r="I251">
            <v>507</v>
          </cell>
          <cell r="J251">
            <v>514</v>
          </cell>
          <cell r="K251">
            <v>32</v>
          </cell>
          <cell r="L251">
            <v>42</v>
          </cell>
          <cell r="M251">
            <v>589</v>
          </cell>
          <cell r="N251">
            <v>5</v>
          </cell>
          <cell r="O251">
            <v>19850808</v>
          </cell>
          <cell r="P251">
            <v>0</v>
          </cell>
          <cell r="Q251">
            <v>1</v>
          </cell>
          <cell r="R251">
            <v>0</v>
          </cell>
          <cell r="S251">
            <v>1</v>
          </cell>
          <cell r="T251">
            <v>10</v>
          </cell>
          <cell r="U251">
            <v>19850808</v>
          </cell>
          <cell r="V251">
            <v>19850808</v>
          </cell>
          <cell r="W251">
            <v>170000000</v>
          </cell>
          <cell r="X251">
            <v>132685000</v>
          </cell>
          <cell r="Y251">
            <v>7.2</v>
          </cell>
          <cell r="Z251">
            <v>2.1</v>
          </cell>
          <cell r="AA251">
            <v>4503</v>
          </cell>
          <cell r="AB251">
            <v>210</v>
          </cell>
          <cell r="AC251">
            <v>0</v>
          </cell>
          <cell r="AD251">
            <v>210</v>
          </cell>
          <cell r="AE251">
            <v>1</v>
          </cell>
          <cell r="AF251">
            <v>33</v>
          </cell>
          <cell r="AG251">
            <v>6</v>
          </cell>
          <cell r="AH251">
            <v>18</v>
          </cell>
          <cell r="AI251">
            <v>1</v>
          </cell>
          <cell r="AJ251">
            <v>19860210</v>
          </cell>
          <cell r="AK251">
            <v>20190208</v>
          </cell>
          <cell r="AL251">
            <v>2</v>
          </cell>
          <cell r="AM251">
            <v>2</v>
          </cell>
          <cell r="AN251">
            <v>2</v>
          </cell>
          <cell r="AO251">
            <v>1</v>
          </cell>
          <cell r="AP251">
            <v>1</v>
          </cell>
          <cell r="AQ251">
            <v>1</v>
          </cell>
          <cell r="AR251">
            <v>10</v>
          </cell>
          <cell r="AS251">
            <v>0</v>
          </cell>
          <cell r="AT251">
            <v>0</v>
          </cell>
          <cell r="AU251">
            <v>68705</v>
          </cell>
          <cell r="AV251">
            <v>2476145</v>
          </cell>
          <cell r="AW251">
            <v>2247128</v>
          </cell>
          <cell r="AX251">
            <v>229017</v>
          </cell>
          <cell r="AY251">
            <v>4116335000</v>
          </cell>
          <cell r="AZ251">
            <v>41079320000</v>
          </cell>
          <cell r="BA251">
            <v>236829</v>
          </cell>
          <cell r="BB251">
            <v>2489283</v>
          </cell>
          <cell r="BC251">
            <v>310000</v>
          </cell>
          <cell r="BD251">
            <v>3100000</v>
          </cell>
          <cell r="BE251">
            <v>0</v>
          </cell>
          <cell r="BF251">
            <v>81843</v>
          </cell>
          <cell r="BG251">
            <v>0</v>
          </cell>
          <cell r="BH251">
            <v>0</v>
          </cell>
          <cell r="BI251">
            <v>42531510</v>
          </cell>
          <cell r="BJ251">
            <v>14401510</v>
          </cell>
          <cell r="BK251">
            <v>3</v>
          </cell>
          <cell r="BL251">
            <v>1</v>
          </cell>
        </row>
        <row r="252">
          <cell r="A252">
            <v>1321412</v>
          </cell>
          <cell r="B252">
            <v>20010131</v>
          </cell>
          <cell r="C252">
            <v>105</v>
          </cell>
          <cell r="D252">
            <v>132141</v>
          </cell>
          <cell r="E252">
            <v>2</v>
          </cell>
          <cell r="F252" t="str">
            <v>立川　勝彦</v>
          </cell>
          <cell r="G252" t="str">
            <v>国内</v>
          </cell>
          <cell r="H252">
            <v>51</v>
          </cell>
          <cell r="I252">
            <v>507</v>
          </cell>
          <cell r="J252">
            <v>514</v>
          </cell>
          <cell r="K252">
            <v>32</v>
          </cell>
          <cell r="L252">
            <v>42</v>
          </cell>
          <cell r="M252">
            <v>589</v>
          </cell>
          <cell r="N252">
            <v>5</v>
          </cell>
          <cell r="O252">
            <v>19850808</v>
          </cell>
          <cell r="P252">
            <v>0</v>
          </cell>
          <cell r="Q252">
            <v>1</v>
          </cell>
          <cell r="R252">
            <v>0</v>
          </cell>
          <cell r="S252">
            <v>1</v>
          </cell>
          <cell r="T252">
            <v>20</v>
          </cell>
          <cell r="U252">
            <v>19890306</v>
          </cell>
          <cell r="V252">
            <v>19890306</v>
          </cell>
          <cell r="W252">
            <v>105000000</v>
          </cell>
          <cell r="X252">
            <v>85958000</v>
          </cell>
          <cell r="Y252">
            <v>5.7</v>
          </cell>
          <cell r="Z252">
            <v>2.1</v>
          </cell>
          <cell r="AA252">
            <v>4503</v>
          </cell>
          <cell r="AB252">
            <v>210</v>
          </cell>
          <cell r="AC252">
            <v>0</v>
          </cell>
          <cell r="AD252">
            <v>210</v>
          </cell>
          <cell r="AE252">
            <v>1</v>
          </cell>
          <cell r="AF252">
            <v>29</v>
          </cell>
          <cell r="AG252">
            <v>11</v>
          </cell>
          <cell r="AH252">
            <v>18</v>
          </cell>
          <cell r="AI252">
            <v>1</v>
          </cell>
          <cell r="AJ252">
            <v>19890310</v>
          </cell>
          <cell r="AK252">
            <v>20190208</v>
          </cell>
          <cell r="AL252">
            <v>2</v>
          </cell>
          <cell r="AM252">
            <v>2</v>
          </cell>
          <cell r="AN252">
            <v>2</v>
          </cell>
          <cell r="AO252">
            <v>1</v>
          </cell>
          <cell r="AP252">
            <v>1</v>
          </cell>
          <cell r="AQ252">
            <v>1</v>
          </cell>
          <cell r="AR252">
            <v>10</v>
          </cell>
          <cell r="AS252">
            <v>0</v>
          </cell>
          <cell r="AT252">
            <v>0</v>
          </cell>
          <cell r="AU252">
            <v>44509</v>
          </cell>
          <cell r="AV252">
            <v>1604892</v>
          </cell>
          <cell r="AW252">
            <v>1456527</v>
          </cell>
          <cell r="AX252">
            <v>148365</v>
          </cell>
          <cell r="AY252">
            <v>2666798000</v>
          </cell>
          <cell r="AZ252">
            <v>26626758000</v>
          </cell>
          <cell r="BA252">
            <v>153432</v>
          </cell>
          <cell r="BB252">
            <v>1613459</v>
          </cell>
          <cell r="BC252">
            <v>210000</v>
          </cell>
          <cell r="BD252">
            <v>2100000</v>
          </cell>
          <cell r="BE252">
            <v>0</v>
          </cell>
          <cell r="BF252">
            <v>53076</v>
          </cell>
          <cell r="BG252">
            <v>0</v>
          </cell>
          <cell r="BH252">
            <v>0</v>
          </cell>
          <cell r="BI252">
            <v>42531510</v>
          </cell>
          <cell r="BJ252">
            <v>14401510</v>
          </cell>
          <cell r="BK252">
            <v>3</v>
          </cell>
          <cell r="BL252">
            <v>1</v>
          </cell>
        </row>
        <row r="253">
          <cell r="A253">
            <v>1321631</v>
          </cell>
          <cell r="B253">
            <v>20010131</v>
          </cell>
          <cell r="C253">
            <v>106</v>
          </cell>
          <cell r="D253">
            <v>132163</v>
          </cell>
          <cell r="E253">
            <v>1</v>
          </cell>
          <cell r="F253" t="str">
            <v>大出　智成</v>
          </cell>
          <cell r="G253" t="str">
            <v>国内</v>
          </cell>
          <cell r="H253">
            <v>51</v>
          </cell>
          <cell r="I253">
            <v>507</v>
          </cell>
          <cell r="J253">
            <v>516</v>
          </cell>
          <cell r="K253">
            <v>32</v>
          </cell>
          <cell r="L253">
            <v>50</v>
          </cell>
          <cell r="M253">
            <v>701</v>
          </cell>
          <cell r="N253">
            <v>5</v>
          </cell>
          <cell r="O253">
            <v>19851025</v>
          </cell>
          <cell r="P253">
            <v>0</v>
          </cell>
          <cell r="Q253">
            <v>3</v>
          </cell>
          <cell r="R253">
            <v>0</v>
          </cell>
          <cell r="S253">
            <v>1</v>
          </cell>
          <cell r="T253">
            <v>10</v>
          </cell>
          <cell r="U253">
            <v>19851025</v>
          </cell>
          <cell r="V253">
            <v>19851025</v>
          </cell>
          <cell r="W253">
            <v>45000000</v>
          </cell>
          <cell r="X253">
            <v>27258000</v>
          </cell>
          <cell r="Y253">
            <v>7.1</v>
          </cell>
          <cell r="Z253">
            <v>2.2000000000000002</v>
          </cell>
          <cell r="AA253">
            <v>4503</v>
          </cell>
          <cell r="AB253">
            <v>210</v>
          </cell>
          <cell r="AC253">
            <v>0</v>
          </cell>
          <cell r="AD253">
            <v>210</v>
          </cell>
          <cell r="AE253">
            <v>1</v>
          </cell>
          <cell r="AF253">
            <v>25</v>
          </cell>
          <cell r="AG253">
            <v>0</v>
          </cell>
          <cell r="AH253">
            <v>9</v>
          </cell>
          <cell r="AI253">
            <v>9</v>
          </cell>
          <cell r="AJ253">
            <v>19860815</v>
          </cell>
          <cell r="AK253">
            <v>20101015</v>
          </cell>
          <cell r="AL253">
            <v>2</v>
          </cell>
          <cell r="AM253">
            <v>2</v>
          </cell>
          <cell r="AN253">
            <v>2</v>
          </cell>
          <cell r="AO253">
            <v>1</v>
          </cell>
          <cell r="AP253">
            <v>1</v>
          </cell>
          <cell r="AQ253">
            <v>1</v>
          </cell>
          <cell r="AR253">
            <v>15</v>
          </cell>
          <cell r="AS253">
            <v>0</v>
          </cell>
          <cell r="AT253">
            <v>0</v>
          </cell>
          <cell r="AU253">
            <v>24644</v>
          </cell>
          <cell r="AV253">
            <v>538368</v>
          </cell>
          <cell r="AW253">
            <v>487437</v>
          </cell>
          <cell r="AX253">
            <v>50931</v>
          </cell>
          <cell r="AY253">
            <v>849030000</v>
          </cell>
          <cell r="AZ253">
            <v>8601375000</v>
          </cell>
          <cell r="BA253">
            <v>52796</v>
          </cell>
          <cell r="BB253">
            <v>544553</v>
          </cell>
          <cell r="BC253">
            <v>192000</v>
          </cell>
          <cell r="BD253">
            <v>1521000</v>
          </cell>
          <cell r="BE253">
            <v>0</v>
          </cell>
          <cell r="BF253">
            <v>30829</v>
          </cell>
          <cell r="BG253">
            <v>0</v>
          </cell>
          <cell r="BH253">
            <v>0</v>
          </cell>
          <cell r="BI253">
            <v>42531510</v>
          </cell>
          <cell r="BJ253">
            <v>14401510</v>
          </cell>
          <cell r="BK253">
            <v>3</v>
          </cell>
          <cell r="BL253">
            <v>1</v>
          </cell>
        </row>
        <row r="254">
          <cell r="A254">
            <v>1321691</v>
          </cell>
          <cell r="B254">
            <v>20010131</v>
          </cell>
          <cell r="C254">
            <v>107</v>
          </cell>
          <cell r="D254">
            <v>132169</v>
          </cell>
          <cell r="E254">
            <v>1</v>
          </cell>
          <cell r="F254" t="str">
            <v>千田　元子</v>
          </cell>
          <cell r="G254" t="str">
            <v>国内</v>
          </cell>
          <cell r="H254">
            <v>52</v>
          </cell>
          <cell r="I254">
            <v>391</v>
          </cell>
          <cell r="J254">
            <v>391</v>
          </cell>
          <cell r="K254">
            <v>32</v>
          </cell>
          <cell r="L254">
            <v>57</v>
          </cell>
          <cell r="M254">
            <v>701</v>
          </cell>
          <cell r="N254">
            <v>5</v>
          </cell>
          <cell r="O254">
            <v>19851108</v>
          </cell>
          <cell r="P254">
            <v>0</v>
          </cell>
          <cell r="Q254">
            <v>3</v>
          </cell>
          <cell r="R254">
            <v>0</v>
          </cell>
          <cell r="S254">
            <v>1</v>
          </cell>
          <cell r="T254">
            <v>10</v>
          </cell>
          <cell r="U254">
            <v>19851108</v>
          </cell>
          <cell r="V254">
            <v>19851113</v>
          </cell>
          <cell r="W254">
            <v>70000000</v>
          </cell>
          <cell r="X254">
            <v>34288366</v>
          </cell>
          <cell r="Y254">
            <v>7.44</v>
          </cell>
          <cell r="Z254">
            <v>3.84</v>
          </cell>
          <cell r="AA254">
            <v>4503</v>
          </cell>
          <cell r="AB254">
            <v>210</v>
          </cell>
          <cell r="AC254">
            <v>0</v>
          </cell>
          <cell r="AD254">
            <v>210</v>
          </cell>
          <cell r="AE254">
            <v>1</v>
          </cell>
          <cell r="AF254">
            <v>20</v>
          </cell>
          <cell r="AG254">
            <v>4</v>
          </cell>
          <cell r="AH254">
            <v>5</v>
          </cell>
          <cell r="AI254">
            <v>2</v>
          </cell>
          <cell r="AJ254">
            <v>19860415</v>
          </cell>
          <cell r="AK254">
            <v>20060324</v>
          </cell>
          <cell r="AL254">
            <v>1</v>
          </cell>
          <cell r="AM254">
            <v>1</v>
          </cell>
          <cell r="AN254">
            <v>3</v>
          </cell>
          <cell r="AO254">
            <v>1</v>
          </cell>
          <cell r="AP254">
            <v>6</v>
          </cell>
          <cell r="AQ254">
            <v>1</v>
          </cell>
          <cell r="AR254">
            <v>25</v>
          </cell>
          <cell r="AS254">
            <v>21985</v>
          </cell>
          <cell r="AT254">
            <v>0</v>
          </cell>
          <cell r="AU254">
            <v>0</v>
          </cell>
          <cell r="AV254">
            <v>1165615</v>
          </cell>
          <cell r="AW254">
            <v>1054648</v>
          </cell>
          <cell r="AX254">
            <v>110967</v>
          </cell>
          <cell r="AY254">
            <v>1074221303</v>
          </cell>
          <cell r="AZ254">
            <v>11125431650</v>
          </cell>
          <cell r="BA254">
            <v>110759</v>
          </cell>
          <cell r="BB254">
            <v>1163202</v>
          </cell>
          <cell r="BC254">
            <v>389033</v>
          </cell>
          <cell r="BD254">
            <v>3834959</v>
          </cell>
          <cell r="BE254">
            <v>24398</v>
          </cell>
          <cell r="BF254">
            <v>0</v>
          </cell>
          <cell r="BG254">
            <v>0</v>
          </cell>
          <cell r="BH254">
            <v>0</v>
          </cell>
          <cell r="BI254">
            <v>42531510</v>
          </cell>
          <cell r="BJ254">
            <v>14401510</v>
          </cell>
          <cell r="BK254">
            <v>3</v>
          </cell>
          <cell r="BL254">
            <v>5</v>
          </cell>
        </row>
        <row r="255">
          <cell r="A255">
            <v>1322061</v>
          </cell>
          <cell r="B255">
            <v>20010131</v>
          </cell>
          <cell r="C255">
            <v>108</v>
          </cell>
          <cell r="D255">
            <v>132206</v>
          </cell>
          <cell r="E255">
            <v>1</v>
          </cell>
          <cell r="F255" t="str">
            <v>松崎　満</v>
          </cell>
          <cell r="G255" t="str">
            <v>国内</v>
          </cell>
          <cell r="H255">
            <v>56</v>
          </cell>
          <cell r="I255">
            <v>56</v>
          </cell>
          <cell r="J255">
            <v>220</v>
          </cell>
          <cell r="K255">
            <v>32</v>
          </cell>
          <cell r="L255">
            <v>50</v>
          </cell>
          <cell r="M255">
            <v>701</v>
          </cell>
          <cell r="N255">
            <v>5</v>
          </cell>
          <cell r="O255">
            <v>19860408</v>
          </cell>
          <cell r="P255">
            <v>0</v>
          </cell>
          <cell r="Q255">
            <v>1</v>
          </cell>
          <cell r="R255">
            <v>2</v>
          </cell>
          <cell r="S255">
            <v>1</v>
          </cell>
          <cell r="T255">
            <v>10</v>
          </cell>
          <cell r="U255">
            <v>19860408</v>
          </cell>
          <cell r="V255">
            <v>19860408</v>
          </cell>
          <cell r="W255">
            <v>120000000</v>
          </cell>
          <cell r="X255">
            <v>73764000</v>
          </cell>
          <cell r="Y255">
            <v>6.4</v>
          </cell>
          <cell r="Z255">
            <v>2.1</v>
          </cell>
          <cell r="AA255">
            <v>4503</v>
          </cell>
          <cell r="AB255">
            <v>210</v>
          </cell>
          <cell r="AC255">
            <v>0</v>
          </cell>
          <cell r="AD255">
            <v>210</v>
          </cell>
          <cell r="AE255">
            <v>1</v>
          </cell>
          <cell r="AF255">
            <v>25</v>
          </cell>
          <cell r="AG255">
            <v>0</v>
          </cell>
          <cell r="AH255">
            <v>10</v>
          </cell>
          <cell r="AI255">
            <v>3</v>
          </cell>
          <cell r="AJ255">
            <v>19860509</v>
          </cell>
          <cell r="AK255">
            <v>20110425</v>
          </cell>
          <cell r="AL255">
            <v>2</v>
          </cell>
          <cell r="AM255">
            <v>2</v>
          </cell>
          <cell r="AN255">
            <v>2</v>
          </cell>
          <cell r="AO255">
            <v>1</v>
          </cell>
          <cell r="AP255">
            <v>1</v>
          </cell>
          <cell r="AQ255">
            <v>1</v>
          </cell>
          <cell r="AR255">
            <v>25</v>
          </cell>
          <cell r="AS255">
            <v>587140</v>
          </cell>
          <cell r="AT255">
            <v>0</v>
          </cell>
          <cell r="AU255">
            <v>0</v>
          </cell>
          <cell r="AV255">
            <v>1093978</v>
          </cell>
          <cell r="AW255">
            <v>956151</v>
          </cell>
          <cell r="AX255">
            <v>137827</v>
          </cell>
          <cell r="AY255">
            <v>2292855000</v>
          </cell>
          <cell r="AZ255">
            <v>22992864000</v>
          </cell>
          <cell r="BA255">
            <v>129474</v>
          </cell>
          <cell r="BB255">
            <v>1375167</v>
          </cell>
          <cell r="BC255">
            <v>363000</v>
          </cell>
          <cell r="BD255">
            <v>2904000</v>
          </cell>
          <cell r="BE255">
            <v>305951</v>
          </cell>
          <cell r="BF255">
            <v>0</v>
          </cell>
          <cell r="BG255">
            <v>0</v>
          </cell>
          <cell r="BH255">
            <v>0</v>
          </cell>
          <cell r="BI255">
            <v>42531510</v>
          </cell>
          <cell r="BJ255">
            <v>14401510</v>
          </cell>
          <cell r="BK255">
            <v>3</v>
          </cell>
          <cell r="BL255">
            <v>1</v>
          </cell>
        </row>
        <row r="256">
          <cell r="A256">
            <v>1322062</v>
          </cell>
          <cell r="B256">
            <v>20010131</v>
          </cell>
          <cell r="C256">
            <v>108</v>
          </cell>
          <cell r="D256">
            <v>132206</v>
          </cell>
          <cell r="E256">
            <v>2</v>
          </cell>
          <cell r="F256" t="str">
            <v>松崎　満</v>
          </cell>
          <cell r="G256" t="str">
            <v>国内</v>
          </cell>
          <cell r="H256">
            <v>56</v>
          </cell>
          <cell r="I256">
            <v>56</v>
          </cell>
          <cell r="J256">
            <v>220</v>
          </cell>
          <cell r="K256">
            <v>32</v>
          </cell>
          <cell r="L256">
            <v>50</v>
          </cell>
          <cell r="M256">
            <v>701</v>
          </cell>
          <cell r="N256">
            <v>5</v>
          </cell>
          <cell r="O256">
            <v>19860408</v>
          </cell>
          <cell r="P256">
            <v>0</v>
          </cell>
          <cell r="Q256">
            <v>1</v>
          </cell>
          <cell r="R256">
            <v>2</v>
          </cell>
          <cell r="S256">
            <v>1</v>
          </cell>
          <cell r="T256">
            <v>10</v>
          </cell>
          <cell r="U256">
            <v>19871109</v>
          </cell>
          <cell r="V256">
            <v>19871109</v>
          </cell>
          <cell r="W256">
            <v>30000000</v>
          </cell>
          <cell r="X256">
            <v>18294000</v>
          </cell>
          <cell r="Y256">
            <v>5.9</v>
          </cell>
          <cell r="Z256">
            <v>2.2999999999999998</v>
          </cell>
          <cell r="AA256">
            <v>4503</v>
          </cell>
          <cell r="AB256">
            <v>210</v>
          </cell>
          <cell r="AC256">
            <v>0</v>
          </cell>
          <cell r="AD256">
            <v>210</v>
          </cell>
          <cell r="AE256">
            <v>1</v>
          </cell>
          <cell r="AF256">
            <v>21</v>
          </cell>
          <cell r="AG256">
            <v>11</v>
          </cell>
          <cell r="AH256">
            <v>8</v>
          </cell>
          <cell r="AI256">
            <v>9</v>
          </cell>
          <cell r="AJ256">
            <v>19891110</v>
          </cell>
          <cell r="AK256">
            <v>20091023</v>
          </cell>
          <cell r="AL256">
            <v>2</v>
          </cell>
          <cell r="AM256">
            <v>2</v>
          </cell>
          <cell r="AN256">
            <v>2</v>
          </cell>
          <cell r="AO256">
            <v>1</v>
          </cell>
          <cell r="AP256">
            <v>1</v>
          </cell>
          <cell r="AQ256">
            <v>1</v>
          </cell>
          <cell r="AR256">
            <v>25</v>
          </cell>
          <cell r="AS256">
            <v>158874</v>
          </cell>
          <cell r="AT256">
            <v>0</v>
          </cell>
          <cell r="AU256">
            <v>0</v>
          </cell>
          <cell r="AV256">
            <v>297683</v>
          </cell>
          <cell r="AW256">
            <v>260394</v>
          </cell>
          <cell r="AX256">
            <v>37289</v>
          </cell>
          <cell r="AY256">
            <v>569103000</v>
          </cell>
          <cell r="AZ256">
            <v>5733684000</v>
          </cell>
          <cell r="BA256">
            <v>35002</v>
          </cell>
          <cell r="BB256">
            <v>372768</v>
          </cell>
          <cell r="BC256">
            <v>117000</v>
          </cell>
          <cell r="BD256">
            <v>936000</v>
          </cell>
          <cell r="BE256">
            <v>83789</v>
          </cell>
          <cell r="BF256">
            <v>0</v>
          </cell>
          <cell r="BG256">
            <v>0</v>
          </cell>
          <cell r="BH256">
            <v>0</v>
          </cell>
          <cell r="BI256">
            <v>42531510</v>
          </cell>
          <cell r="BJ256">
            <v>14401510</v>
          </cell>
          <cell r="BK256">
            <v>3</v>
          </cell>
          <cell r="BL256">
            <v>1</v>
          </cell>
        </row>
        <row r="257">
          <cell r="A257">
            <v>1322063</v>
          </cell>
          <cell r="B257">
            <v>20010131</v>
          </cell>
          <cell r="C257">
            <v>108</v>
          </cell>
          <cell r="D257">
            <v>132206</v>
          </cell>
          <cell r="E257">
            <v>3</v>
          </cell>
          <cell r="F257" t="str">
            <v>松崎　満</v>
          </cell>
          <cell r="G257" t="str">
            <v>国内</v>
          </cell>
          <cell r="H257">
            <v>56</v>
          </cell>
          <cell r="I257">
            <v>56</v>
          </cell>
          <cell r="J257">
            <v>220</v>
          </cell>
          <cell r="K257">
            <v>32</v>
          </cell>
          <cell r="L257">
            <v>50</v>
          </cell>
          <cell r="M257">
            <v>701</v>
          </cell>
          <cell r="N257">
            <v>5</v>
          </cell>
          <cell r="O257">
            <v>19860408</v>
          </cell>
          <cell r="P257">
            <v>0</v>
          </cell>
          <cell r="Q257">
            <v>1</v>
          </cell>
          <cell r="R257">
            <v>2</v>
          </cell>
          <cell r="S257">
            <v>1</v>
          </cell>
          <cell r="T257">
            <v>10</v>
          </cell>
          <cell r="U257">
            <v>19871109</v>
          </cell>
          <cell r="V257">
            <v>19871109</v>
          </cell>
          <cell r="W257">
            <v>32000000</v>
          </cell>
          <cell r="X257">
            <v>15929000</v>
          </cell>
          <cell r="Y257">
            <v>5.9</v>
          </cell>
          <cell r="Z257">
            <v>2.2999999999999998</v>
          </cell>
          <cell r="AA257">
            <v>4503</v>
          </cell>
          <cell r="AB257">
            <v>210</v>
          </cell>
          <cell r="AC257">
            <v>0</v>
          </cell>
          <cell r="AD257">
            <v>210</v>
          </cell>
          <cell r="AE257">
            <v>1</v>
          </cell>
          <cell r="AF257">
            <v>20</v>
          </cell>
          <cell r="AG257">
            <v>0</v>
          </cell>
          <cell r="AH257">
            <v>6</v>
          </cell>
          <cell r="AI257">
            <v>10</v>
          </cell>
          <cell r="AJ257">
            <v>19871210</v>
          </cell>
          <cell r="AK257">
            <v>20071122</v>
          </cell>
          <cell r="AL257">
            <v>2</v>
          </cell>
          <cell r="AM257">
            <v>2</v>
          </cell>
          <cell r="AN257">
            <v>2</v>
          </cell>
          <cell r="AO257">
            <v>1</v>
          </cell>
          <cell r="AP257">
            <v>1</v>
          </cell>
          <cell r="AQ257">
            <v>1</v>
          </cell>
          <cell r="AR257">
            <v>25</v>
          </cell>
          <cell r="AS257">
            <v>139053</v>
          </cell>
          <cell r="AT257">
            <v>0</v>
          </cell>
          <cell r="AU257">
            <v>0</v>
          </cell>
          <cell r="AV257">
            <v>262367</v>
          </cell>
          <cell r="AW257">
            <v>229899</v>
          </cell>
          <cell r="AX257">
            <v>32468</v>
          </cell>
          <cell r="AY257">
            <v>496502000</v>
          </cell>
          <cell r="AZ257">
            <v>5058714000</v>
          </cell>
          <cell r="BA257">
            <v>30117</v>
          </cell>
          <cell r="BB257">
            <v>326330</v>
          </cell>
          <cell r="BC257">
            <v>159000</v>
          </cell>
          <cell r="BD257">
            <v>1272000</v>
          </cell>
          <cell r="BE257">
            <v>75090</v>
          </cell>
          <cell r="BF257">
            <v>0</v>
          </cell>
          <cell r="BG257">
            <v>0</v>
          </cell>
          <cell r="BH257">
            <v>0</v>
          </cell>
          <cell r="BI257">
            <v>42531510</v>
          </cell>
          <cell r="BJ257">
            <v>14401510</v>
          </cell>
          <cell r="BK257">
            <v>3</v>
          </cell>
          <cell r="BL257">
            <v>1</v>
          </cell>
        </row>
        <row r="258">
          <cell r="A258">
            <v>1322451</v>
          </cell>
          <cell r="B258">
            <v>20010131</v>
          </cell>
          <cell r="C258">
            <v>109</v>
          </cell>
          <cell r="D258">
            <v>132245</v>
          </cell>
          <cell r="E258">
            <v>1</v>
          </cell>
          <cell r="F258" t="str">
            <v>小川　徹・小川　誠</v>
          </cell>
          <cell r="G258" t="str">
            <v>国内</v>
          </cell>
          <cell r="H258">
            <v>51</v>
          </cell>
          <cell r="I258">
            <v>355</v>
          </cell>
          <cell r="J258">
            <v>355</v>
          </cell>
          <cell r="K258">
            <v>32</v>
          </cell>
          <cell r="L258">
            <v>50</v>
          </cell>
          <cell r="M258">
            <v>701</v>
          </cell>
          <cell r="N258">
            <v>5</v>
          </cell>
          <cell r="O258">
            <v>19860929</v>
          </cell>
          <cell r="P258">
            <v>0</v>
          </cell>
          <cell r="Q258">
            <v>1</v>
          </cell>
          <cell r="R258">
            <v>0</v>
          </cell>
          <cell r="S258">
            <v>4</v>
          </cell>
          <cell r="T258">
            <v>20</v>
          </cell>
          <cell r="U258">
            <v>19860927</v>
          </cell>
          <cell r="V258">
            <v>19860929</v>
          </cell>
          <cell r="W258">
            <v>83000000</v>
          </cell>
          <cell r="X258">
            <v>36744000</v>
          </cell>
          <cell r="Y258">
            <v>5.5</v>
          </cell>
          <cell r="Z258">
            <v>2.4</v>
          </cell>
          <cell r="AA258">
            <v>4503</v>
          </cell>
          <cell r="AB258">
            <v>210</v>
          </cell>
          <cell r="AC258">
            <v>0</v>
          </cell>
          <cell r="AD258">
            <v>210</v>
          </cell>
          <cell r="AE258">
            <v>1</v>
          </cell>
          <cell r="AF258">
            <v>20</v>
          </cell>
          <cell r="AG258">
            <v>0</v>
          </cell>
          <cell r="AH258">
            <v>5</v>
          </cell>
          <cell r="AI258">
            <v>8</v>
          </cell>
          <cell r="AJ258">
            <v>19870110</v>
          </cell>
          <cell r="AK258">
            <v>20060925</v>
          </cell>
          <cell r="AL258">
            <v>2</v>
          </cell>
          <cell r="AM258">
            <v>2</v>
          </cell>
          <cell r="AN258">
            <v>2</v>
          </cell>
          <cell r="AO258">
            <v>1</v>
          </cell>
          <cell r="AP258">
            <v>1</v>
          </cell>
          <cell r="AQ258">
            <v>1</v>
          </cell>
          <cell r="AR258">
            <v>25</v>
          </cell>
          <cell r="AS258">
            <v>0</v>
          </cell>
          <cell r="AT258">
            <v>0</v>
          </cell>
          <cell r="AU258">
            <v>55569</v>
          </cell>
          <cell r="AV258">
            <v>800880</v>
          </cell>
          <cell r="AW258">
            <v>730815</v>
          </cell>
          <cell r="AX258">
            <v>70065</v>
          </cell>
          <cell r="AY258">
            <v>1149760000</v>
          </cell>
          <cell r="AZ258">
            <v>11870144000</v>
          </cell>
          <cell r="BA258">
            <v>75525</v>
          </cell>
          <cell r="BB258">
            <v>814769</v>
          </cell>
          <cell r="BC258">
            <v>382000</v>
          </cell>
          <cell r="BD258">
            <v>3820000</v>
          </cell>
          <cell r="BE258">
            <v>0</v>
          </cell>
          <cell r="BF258">
            <v>69458</v>
          </cell>
          <cell r="BG258">
            <v>0</v>
          </cell>
          <cell r="BH258">
            <v>0</v>
          </cell>
          <cell r="BI258">
            <v>42531510</v>
          </cell>
          <cell r="BJ258">
            <v>14401510</v>
          </cell>
          <cell r="BK258">
            <v>1</v>
          </cell>
          <cell r="BL258">
            <v>1</v>
          </cell>
        </row>
        <row r="259">
          <cell r="A259">
            <v>1322751</v>
          </cell>
          <cell r="B259">
            <v>20010131</v>
          </cell>
          <cell r="C259">
            <v>110</v>
          </cell>
          <cell r="D259">
            <v>132275</v>
          </cell>
          <cell r="E259">
            <v>1</v>
          </cell>
          <cell r="F259" t="str">
            <v>山屋　義元</v>
          </cell>
          <cell r="G259" t="str">
            <v>国内</v>
          </cell>
          <cell r="H259">
            <v>51</v>
          </cell>
          <cell r="I259">
            <v>355</v>
          </cell>
          <cell r="J259">
            <v>354</v>
          </cell>
          <cell r="K259">
            <v>32</v>
          </cell>
          <cell r="L259">
            <v>55</v>
          </cell>
          <cell r="M259">
            <v>871</v>
          </cell>
          <cell r="N259">
            <v>5</v>
          </cell>
          <cell r="O259">
            <v>19861226</v>
          </cell>
          <cell r="P259">
            <v>0</v>
          </cell>
          <cell r="Q259">
            <v>1</v>
          </cell>
          <cell r="R259">
            <v>1</v>
          </cell>
          <cell r="S259">
            <v>4</v>
          </cell>
          <cell r="T259">
            <v>10</v>
          </cell>
          <cell r="U259">
            <v>19861224</v>
          </cell>
          <cell r="V259">
            <v>19861226</v>
          </cell>
          <cell r="W259">
            <v>70000000</v>
          </cell>
          <cell r="X259">
            <v>30924509</v>
          </cell>
          <cell r="Y259">
            <v>5</v>
          </cell>
          <cell r="Z259">
            <v>2.2000000000000002</v>
          </cell>
          <cell r="AA259">
            <v>4503</v>
          </cell>
          <cell r="AB259">
            <v>210</v>
          </cell>
          <cell r="AC259">
            <v>0</v>
          </cell>
          <cell r="AD259">
            <v>210</v>
          </cell>
          <cell r="AE259">
            <v>1</v>
          </cell>
          <cell r="AF259">
            <v>20</v>
          </cell>
          <cell r="AG259">
            <v>0</v>
          </cell>
          <cell r="AH259">
            <v>5</v>
          </cell>
          <cell r="AI259">
            <v>11</v>
          </cell>
          <cell r="AJ259">
            <v>19870623</v>
          </cell>
          <cell r="AK259">
            <v>20061229</v>
          </cell>
          <cell r="AL259">
            <v>2</v>
          </cell>
          <cell r="AM259">
            <v>3</v>
          </cell>
          <cell r="AN259">
            <v>2</v>
          </cell>
          <cell r="AO259">
            <v>1</v>
          </cell>
          <cell r="AP259">
            <v>3</v>
          </cell>
          <cell r="AQ259">
            <v>1</v>
          </cell>
          <cell r="AR259">
            <v>31</v>
          </cell>
          <cell r="AS259">
            <v>62164</v>
          </cell>
          <cell r="AT259">
            <v>0</v>
          </cell>
          <cell r="AU259">
            <v>0</v>
          </cell>
          <cell r="AV259">
            <v>578367</v>
          </cell>
          <cell r="AW259">
            <v>517579</v>
          </cell>
          <cell r="AX259">
            <v>60788</v>
          </cell>
          <cell r="AY259">
            <v>968859779</v>
          </cell>
          <cell r="AZ259">
            <v>9967119754</v>
          </cell>
          <cell r="BA259">
            <v>60198</v>
          </cell>
          <cell r="BB259">
            <v>640531</v>
          </cell>
          <cell r="BC259">
            <v>340000</v>
          </cell>
          <cell r="BD259">
            <v>3060000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42531510</v>
          </cell>
          <cell r="BJ259">
            <v>14401510</v>
          </cell>
          <cell r="BK259">
            <v>3</v>
          </cell>
          <cell r="BL259">
            <v>1</v>
          </cell>
        </row>
        <row r="260">
          <cell r="A260">
            <v>1323531</v>
          </cell>
          <cell r="B260">
            <v>20010131</v>
          </cell>
          <cell r="C260">
            <v>111</v>
          </cell>
          <cell r="D260">
            <v>132353</v>
          </cell>
          <cell r="E260">
            <v>1</v>
          </cell>
          <cell r="F260" t="str">
            <v>上島　文武</v>
          </cell>
          <cell r="G260" t="str">
            <v>国内</v>
          </cell>
          <cell r="H260">
            <v>51</v>
          </cell>
          <cell r="I260">
            <v>507</v>
          </cell>
          <cell r="J260">
            <v>513</v>
          </cell>
          <cell r="K260">
            <v>32</v>
          </cell>
          <cell r="L260">
            <v>50</v>
          </cell>
          <cell r="M260">
            <v>701</v>
          </cell>
          <cell r="N260">
            <v>5</v>
          </cell>
          <cell r="O260">
            <v>19871222</v>
          </cell>
          <cell r="P260">
            <v>0</v>
          </cell>
          <cell r="Q260">
            <v>1</v>
          </cell>
          <cell r="R260">
            <v>0</v>
          </cell>
          <cell r="S260">
            <v>4</v>
          </cell>
          <cell r="T260">
            <v>10</v>
          </cell>
          <cell r="U260">
            <v>19871222</v>
          </cell>
          <cell r="V260">
            <v>19871222</v>
          </cell>
          <cell r="W260">
            <v>200000000</v>
          </cell>
          <cell r="X260">
            <v>141024000</v>
          </cell>
          <cell r="Y260">
            <v>6</v>
          </cell>
          <cell r="Z260">
            <v>2.4</v>
          </cell>
          <cell r="AA260">
            <v>4503</v>
          </cell>
          <cell r="AB260">
            <v>210</v>
          </cell>
          <cell r="AC260">
            <v>0</v>
          </cell>
          <cell r="AD260">
            <v>210</v>
          </cell>
          <cell r="AE260">
            <v>1</v>
          </cell>
          <cell r="AF260">
            <v>28</v>
          </cell>
          <cell r="AG260">
            <v>7</v>
          </cell>
          <cell r="AH260">
            <v>15</v>
          </cell>
          <cell r="AI260">
            <v>6</v>
          </cell>
          <cell r="AJ260">
            <v>19880210</v>
          </cell>
          <cell r="AK260">
            <v>20160708</v>
          </cell>
          <cell r="AL260">
            <v>2</v>
          </cell>
          <cell r="AM260">
            <v>2</v>
          </cell>
          <cell r="AN260">
            <v>2</v>
          </cell>
          <cell r="AO260">
            <v>1</v>
          </cell>
          <cell r="AP260">
            <v>1</v>
          </cell>
          <cell r="AQ260">
            <v>1</v>
          </cell>
          <cell r="AR260">
            <v>10</v>
          </cell>
          <cell r="AS260">
            <v>0</v>
          </cell>
          <cell r="AT260">
            <v>0</v>
          </cell>
          <cell r="AU260">
            <v>83455</v>
          </cell>
          <cell r="AV260">
            <v>2992997</v>
          </cell>
          <cell r="AW260">
            <v>2714813</v>
          </cell>
          <cell r="AX260">
            <v>278184</v>
          </cell>
          <cell r="AY260">
            <v>4375944000</v>
          </cell>
          <cell r="AZ260">
            <v>43712944000</v>
          </cell>
          <cell r="BA260">
            <v>287733</v>
          </cell>
          <cell r="BB260">
            <v>3008257</v>
          </cell>
          <cell r="BC260">
            <v>420000</v>
          </cell>
          <cell r="BD260">
            <v>3100000</v>
          </cell>
          <cell r="BE260">
            <v>0</v>
          </cell>
          <cell r="BF260">
            <v>98715</v>
          </cell>
          <cell r="BG260">
            <v>0</v>
          </cell>
          <cell r="BH260">
            <v>0</v>
          </cell>
          <cell r="BI260">
            <v>42531510</v>
          </cell>
          <cell r="BJ260">
            <v>14401510</v>
          </cell>
          <cell r="BK260">
            <v>3</v>
          </cell>
          <cell r="BL260">
            <v>1</v>
          </cell>
        </row>
        <row r="261">
          <cell r="A261">
            <v>1323811</v>
          </cell>
          <cell r="B261">
            <v>20010131</v>
          </cell>
          <cell r="C261">
            <v>112</v>
          </cell>
          <cell r="D261">
            <v>132381</v>
          </cell>
          <cell r="E261">
            <v>1</v>
          </cell>
          <cell r="F261" t="str">
            <v>太田　春子</v>
          </cell>
          <cell r="G261" t="str">
            <v>国内</v>
          </cell>
          <cell r="H261">
            <v>51</v>
          </cell>
          <cell r="I261">
            <v>507</v>
          </cell>
          <cell r="J261">
            <v>553</v>
          </cell>
          <cell r="K261">
            <v>32</v>
          </cell>
          <cell r="L261">
            <v>50</v>
          </cell>
          <cell r="M261">
            <v>701</v>
          </cell>
          <cell r="N261">
            <v>5</v>
          </cell>
          <cell r="O261">
            <v>19880608</v>
          </cell>
          <cell r="P261">
            <v>0</v>
          </cell>
          <cell r="Q261">
            <v>3</v>
          </cell>
          <cell r="R261">
            <v>0</v>
          </cell>
          <cell r="S261">
            <v>4</v>
          </cell>
          <cell r="T261">
            <v>20</v>
          </cell>
          <cell r="U261">
            <v>19880606</v>
          </cell>
          <cell r="V261">
            <v>19880608</v>
          </cell>
          <cell r="W261">
            <v>180000000</v>
          </cell>
          <cell r="X261">
            <v>122144000</v>
          </cell>
          <cell r="Y261">
            <v>5.8</v>
          </cell>
          <cell r="Z261">
            <v>2.4</v>
          </cell>
          <cell r="AA261">
            <v>4503</v>
          </cell>
          <cell r="AB261">
            <v>210</v>
          </cell>
          <cell r="AC261">
            <v>0</v>
          </cell>
          <cell r="AD261">
            <v>210</v>
          </cell>
          <cell r="AE261">
            <v>1</v>
          </cell>
          <cell r="AF261">
            <v>24</v>
          </cell>
          <cell r="AG261">
            <v>11</v>
          </cell>
          <cell r="AH261">
            <v>12</v>
          </cell>
          <cell r="AI261">
            <v>4</v>
          </cell>
          <cell r="AJ261">
            <v>19890630</v>
          </cell>
          <cell r="AK261">
            <v>20130531</v>
          </cell>
          <cell r="AL261">
            <v>2</v>
          </cell>
          <cell r="AM261">
            <v>2</v>
          </cell>
          <cell r="AN261">
            <v>2</v>
          </cell>
          <cell r="AO261">
            <v>1</v>
          </cell>
          <cell r="AP261">
            <v>1</v>
          </cell>
          <cell r="AQ261">
            <v>1</v>
          </cell>
          <cell r="AR261">
            <v>31</v>
          </cell>
          <cell r="AS261">
            <v>0</v>
          </cell>
          <cell r="AT261">
            <v>0</v>
          </cell>
          <cell r="AU261">
            <v>224878</v>
          </cell>
          <cell r="AV261">
            <v>2611134</v>
          </cell>
          <cell r="AW261">
            <v>2386256</v>
          </cell>
          <cell r="AX261">
            <v>224878</v>
          </cell>
          <cell r="AY261">
            <v>3802364000</v>
          </cell>
          <cell r="AZ261">
            <v>38256924000</v>
          </cell>
          <cell r="BA261">
            <v>250053</v>
          </cell>
          <cell r="BB261">
            <v>2630669</v>
          </cell>
          <cell r="BC261">
            <v>530000</v>
          </cell>
          <cell r="BD261">
            <v>5300000</v>
          </cell>
          <cell r="BE261">
            <v>0</v>
          </cell>
          <cell r="BF261">
            <v>244413</v>
          </cell>
          <cell r="BG261">
            <v>0</v>
          </cell>
          <cell r="BH261">
            <v>0</v>
          </cell>
          <cell r="BI261">
            <v>42531510</v>
          </cell>
          <cell r="BJ261">
            <v>14401510</v>
          </cell>
          <cell r="BK261">
            <v>1</v>
          </cell>
          <cell r="BL261">
            <v>1</v>
          </cell>
        </row>
        <row r="262">
          <cell r="A262">
            <v>1324031</v>
          </cell>
          <cell r="B262">
            <v>20010131</v>
          </cell>
          <cell r="C262">
            <v>113</v>
          </cell>
          <cell r="D262">
            <v>132403</v>
          </cell>
          <cell r="E262">
            <v>1</v>
          </cell>
          <cell r="F262" t="str">
            <v>江馬　成夫</v>
          </cell>
          <cell r="G262" t="str">
            <v>国内</v>
          </cell>
          <cell r="H262">
            <v>51</v>
          </cell>
          <cell r="I262">
            <v>391</v>
          </cell>
          <cell r="J262">
            <v>391</v>
          </cell>
          <cell r="K262">
            <v>32</v>
          </cell>
          <cell r="L262">
            <v>5</v>
          </cell>
          <cell r="M262">
            <v>193</v>
          </cell>
          <cell r="N262">
            <v>5</v>
          </cell>
          <cell r="O262">
            <v>19881031</v>
          </cell>
          <cell r="P262">
            <v>0</v>
          </cell>
          <cell r="Q262">
            <v>1</v>
          </cell>
          <cell r="R262">
            <v>0</v>
          </cell>
          <cell r="S262">
            <v>4</v>
          </cell>
          <cell r="T262">
            <v>10</v>
          </cell>
          <cell r="U262">
            <v>19881031</v>
          </cell>
          <cell r="V262">
            <v>19881031</v>
          </cell>
          <cell r="W262">
            <v>120000000</v>
          </cell>
          <cell r="X262">
            <v>10500000</v>
          </cell>
          <cell r="Y262">
            <v>5.7</v>
          </cell>
          <cell r="Z262">
            <v>2.2999999999999998</v>
          </cell>
          <cell r="AA262">
            <v>4503</v>
          </cell>
          <cell r="AB262">
            <v>210</v>
          </cell>
          <cell r="AC262">
            <v>0</v>
          </cell>
          <cell r="AD262">
            <v>210</v>
          </cell>
          <cell r="AE262">
            <v>1</v>
          </cell>
          <cell r="AF262">
            <v>14</v>
          </cell>
          <cell r="AG262">
            <v>0</v>
          </cell>
          <cell r="AH262">
            <v>1</v>
          </cell>
          <cell r="AI262">
            <v>9</v>
          </cell>
          <cell r="AJ262">
            <v>19890224</v>
          </cell>
          <cell r="AK262">
            <v>20021025</v>
          </cell>
          <cell r="AL262">
            <v>2</v>
          </cell>
          <cell r="AM262">
            <v>2</v>
          </cell>
          <cell r="AN262">
            <v>1</v>
          </cell>
          <cell r="AO262">
            <v>1</v>
          </cell>
          <cell r="AP262">
            <v>1</v>
          </cell>
          <cell r="AQ262">
            <v>1</v>
          </cell>
          <cell r="AR262">
            <v>25</v>
          </cell>
          <cell r="AS262">
            <v>0</v>
          </cell>
          <cell r="AT262">
            <v>0</v>
          </cell>
          <cell r="AU262">
            <v>15217</v>
          </cell>
          <cell r="AV262">
            <v>254919</v>
          </cell>
          <cell r="AW262">
            <v>235732</v>
          </cell>
          <cell r="AX262">
            <v>19187</v>
          </cell>
          <cell r="AY262">
            <v>336500000</v>
          </cell>
          <cell r="AZ262">
            <v>4029500000</v>
          </cell>
          <cell r="BA262">
            <v>21298</v>
          </cell>
          <cell r="BB262">
            <v>265181</v>
          </cell>
          <cell r="BC262">
            <v>500000</v>
          </cell>
          <cell r="BD262">
            <v>5000000</v>
          </cell>
          <cell r="BE262">
            <v>0</v>
          </cell>
          <cell r="BF262">
            <v>25479</v>
          </cell>
          <cell r="BG262">
            <v>0</v>
          </cell>
          <cell r="BH262">
            <v>0</v>
          </cell>
          <cell r="BI262">
            <v>42531510</v>
          </cell>
          <cell r="BJ262">
            <v>14401510</v>
          </cell>
          <cell r="BK262">
            <v>3</v>
          </cell>
          <cell r="BL262">
            <v>5</v>
          </cell>
        </row>
        <row r="263">
          <cell r="A263">
            <v>1325181</v>
          </cell>
          <cell r="B263">
            <v>20010131</v>
          </cell>
          <cell r="C263">
            <v>114</v>
          </cell>
          <cell r="D263">
            <v>132518</v>
          </cell>
          <cell r="E263">
            <v>1</v>
          </cell>
          <cell r="F263" t="str">
            <v>田中　一典</v>
          </cell>
          <cell r="G263" t="str">
            <v>国内</v>
          </cell>
          <cell r="H263">
            <v>51</v>
          </cell>
          <cell r="I263">
            <v>507</v>
          </cell>
          <cell r="J263">
            <v>524</v>
          </cell>
          <cell r="K263">
            <v>32</v>
          </cell>
          <cell r="L263">
            <v>56</v>
          </cell>
          <cell r="M263">
            <v>917</v>
          </cell>
          <cell r="N263">
            <v>5</v>
          </cell>
          <cell r="O263">
            <v>19911129</v>
          </cell>
          <cell r="P263">
            <v>0</v>
          </cell>
          <cell r="Q263">
            <v>1</v>
          </cell>
          <cell r="R263">
            <v>1</v>
          </cell>
          <cell r="S263">
            <v>4</v>
          </cell>
          <cell r="T263">
            <v>10</v>
          </cell>
          <cell r="U263">
            <v>19911129</v>
          </cell>
          <cell r="V263">
            <v>19911129</v>
          </cell>
          <cell r="W263">
            <v>200000000</v>
          </cell>
          <cell r="X263">
            <v>79760000</v>
          </cell>
          <cell r="Y263">
            <v>7.1</v>
          </cell>
          <cell r="Z263">
            <v>2.2999999999999998</v>
          </cell>
          <cell r="AA263">
            <v>4503</v>
          </cell>
          <cell r="AB263">
            <v>230</v>
          </cell>
          <cell r="AC263">
            <v>0</v>
          </cell>
          <cell r="AD263">
            <v>210</v>
          </cell>
          <cell r="AE263">
            <v>1</v>
          </cell>
          <cell r="AF263">
            <v>10</v>
          </cell>
          <cell r="AG263">
            <v>0</v>
          </cell>
          <cell r="AH263">
            <v>0</v>
          </cell>
          <cell r="AI263">
            <v>10</v>
          </cell>
          <cell r="AJ263">
            <v>19911227</v>
          </cell>
          <cell r="AK263">
            <v>20011130</v>
          </cell>
          <cell r="AL263">
            <v>2</v>
          </cell>
          <cell r="AM263">
            <v>2</v>
          </cell>
          <cell r="AN263">
            <v>2</v>
          </cell>
          <cell r="AO263">
            <v>1</v>
          </cell>
          <cell r="AP263">
            <v>1</v>
          </cell>
          <cell r="AQ263">
            <v>1</v>
          </cell>
          <cell r="AR263">
            <v>31</v>
          </cell>
          <cell r="AS263">
            <v>0</v>
          </cell>
          <cell r="AT263">
            <v>0</v>
          </cell>
          <cell r="AU263">
            <v>0</v>
          </cell>
          <cell r="AV263">
            <v>1927787</v>
          </cell>
          <cell r="AW263">
            <v>1927787</v>
          </cell>
          <cell r="AX263">
            <v>0</v>
          </cell>
          <cell r="AY263">
            <v>2472560000</v>
          </cell>
          <cell r="AZ263">
            <v>24551700000</v>
          </cell>
          <cell r="BA263">
            <v>155805</v>
          </cell>
          <cell r="BB263">
            <v>1608266</v>
          </cell>
          <cell r="BC263">
            <v>0</v>
          </cell>
          <cell r="BD263">
            <v>1230000</v>
          </cell>
          <cell r="BE263">
            <v>319521</v>
          </cell>
          <cell r="BF263">
            <v>0</v>
          </cell>
          <cell r="BG263">
            <v>0</v>
          </cell>
          <cell r="BH263">
            <v>0</v>
          </cell>
          <cell r="BI263">
            <v>42531510</v>
          </cell>
          <cell r="BJ263">
            <v>14401510</v>
          </cell>
          <cell r="BK263">
            <v>3</v>
          </cell>
          <cell r="BL263">
            <v>5</v>
          </cell>
        </row>
        <row r="264">
          <cell r="A264">
            <v>1325641</v>
          </cell>
          <cell r="B264">
            <v>20010131</v>
          </cell>
          <cell r="C264">
            <v>115</v>
          </cell>
          <cell r="D264">
            <v>132564</v>
          </cell>
          <cell r="E264">
            <v>1</v>
          </cell>
          <cell r="F264" t="str">
            <v>奥田　実</v>
          </cell>
          <cell r="G264" t="str">
            <v>国内</v>
          </cell>
          <cell r="H264">
            <v>56</v>
          </cell>
          <cell r="I264">
            <v>56</v>
          </cell>
          <cell r="J264">
            <v>56</v>
          </cell>
          <cell r="K264">
            <v>32</v>
          </cell>
          <cell r="L264">
            <v>42</v>
          </cell>
          <cell r="M264">
            <v>541</v>
          </cell>
          <cell r="N264">
            <v>5</v>
          </cell>
          <cell r="O264">
            <v>19930811</v>
          </cell>
          <cell r="P264">
            <v>0</v>
          </cell>
          <cell r="Q264">
            <v>1</v>
          </cell>
          <cell r="R264">
            <v>0</v>
          </cell>
          <cell r="S264">
            <v>4</v>
          </cell>
          <cell r="T264">
            <v>10</v>
          </cell>
          <cell r="U264">
            <v>19930811</v>
          </cell>
          <cell r="V264">
            <v>19930811</v>
          </cell>
          <cell r="W264">
            <v>20000000</v>
          </cell>
          <cell r="X264">
            <v>7500000</v>
          </cell>
          <cell r="Y264">
            <v>5</v>
          </cell>
          <cell r="Z264">
            <v>2.25</v>
          </cell>
          <cell r="AA264">
            <v>4503</v>
          </cell>
          <cell r="AB264">
            <v>210</v>
          </cell>
          <cell r="AC264">
            <v>0</v>
          </cell>
          <cell r="AD264">
            <v>210</v>
          </cell>
          <cell r="AE264">
            <v>1</v>
          </cell>
          <cell r="AF264">
            <v>8</v>
          </cell>
          <cell r="AG264">
            <v>0</v>
          </cell>
          <cell r="AH264">
            <v>0</v>
          </cell>
          <cell r="AI264">
            <v>7</v>
          </cell>
          <cell r="AJ264">
            <v>19960809</v>
          </cell>
          <cell r="AK264">
            <v>20010810</v>
          </cell>
          <cell r="AL264">
            <v>2</v>
          </cell>
          <cell r="AM264">
            <v>2</v>
          </cell>
          <cell r="AN264">
            <v>5</v>
          </cell>
          <cell r="AO264">
            <v>6</v>
          </cell>
          <cell r="AP264">
            <v>1</v>
          </cell>
          <cell r="AQ264">
            <v>3</v>
          </cell>
          <cell r="AR264">
            <v>10</v>
          </cell>
          <cell r="AS264">
            <v>0</v>
          </cell>
          <cell r="AT264">
            <v>0</v>
          </cell>
          <cell r="AU264">
            <v>4160</v>
          </cell>
          <cell r="AV264">
            <v>145274</v>
          </cell>
          <cell r="AW264">
            <v>145274</v>
          </cell>
          <cell r="AX264">
            <v>0</v>
          </cell>
          <cell r="AY264">
            <v>232500000</v>
          </cell>
          <cell r="AZ264">
            <v>2863000000</v>
          </cell>
          <cell r="BA264">
            <v>14333</v>
          </cell>
          <cell r="BB264">
            <v>168840</v>
          </cell>
          <cell r="BC264">
            <v>0</v>
          </cell>
          <cell r="BD264">
            <v>4000000</v>
          </cell>
          <cell r="BE264">
            <v>0</v>
          </cell>
          <cell r="BF264">
            <v>27726</v>
          </cell>
          <cell r="BG264">
            <v>0</v>
          </cell>
          <cell r="BH264">
            <v>0</v>
          </cell>
          <cell r="BI264">
            <v>42531510</v>
          </cell>
          <cell r="BJ264">
            <v>14401510</v>
          </cell>
          <cell r="BK264">
            <v>3</v>
          </cell>
          <cell r="BL264">
            <v>5</v>
          </cell>
        </row>
        <row r="265">
          <cell r="A265">
            <v>1325642</v>
          </cell>
          <cell r="B265">
            <v>20010131</v>
          </cell>
          <cell r="C265">
            <v>115</v>
          </cell>
          <cell r="D265">
            <v>132564</v>
          </cell>
          <cell r="E265">
            <v>2</v>
          </cell>
          <cell r="F265" t="str">
            <v>奥田　実</v>
          </cell>
          <cell r="G265" t="str">
            <v>国内</v>
          </cell>
          <cell r="H265">
            <v>56</v>
          </cell>
          <cell r="I265">
            <v>56</v>
          </cell>
          <cell r="J265">
            <v>56</v>
          </cell>
          <cell r="K265">
            <v>32</v>
          </cell>
          <cell r="L265">
            <v>42</v>
          </cell>
          <cell r="M265">
            <v>541</v>
          </cell>
          <cell r="N265">
            <v>5</v>
          </cell>
          <cell r="O265">
            <v>19930811</v>
          </cell>
          <cell r="P265">
            <v>0</v>
          </cell>
          <cell r="Q265">
            <v>1</v>
          </cell>
          <cell r="R265">
            <v>0</v>
          </cell>
          <cell r="S265">
            <v>4</v>
          </cell>
          <cell r="T265">
            <v>10</v>
          </cell>
          <cell r="U265">
            <v>19930811</v>
          </cell>
          <cell r="V265">
            <v>19930811</v>
          </cell>
          <cell r="W265">
            <v>10000000</v>
          </cell>
          <cell r="X265">
            <v>4530000</v>
          </cell>
          <cell r="Y265">
            <v>5</v>
          </cell>
          <cell r="Z265">
            <v>2.25</v>
          </cell>
          <cell r="AA265">
            <v>4503</v>
          </cell>
          <cell r="AB265">
            <v>210</v>
          </cell>
          <cell r="AC265">
            <v>0</v>
          </cell>
          <cell r="AD265">
            <v>210</v>
          </cell>
          <cell r="AE265">
            <v>1</v>
          </cell>
          <cell r="AF265">
            <v>11</v>
          </cell>
          <cell r="AG265">
            <v>0</v>
          </cell>
          <cell r="AH265">
            <v>3</v>
          </cell>
          <cell r="AI265">
            <v>7</v>
          </cell>
          <cell r="AJ265">
            <v>19941110</v>
          </cell>
          <cell r="AK265">
            <v>20040810</v>
          </cell>
          <cell r="AL265">
            <v>2</v>
          </cell>
          <cell r="AM265">
            <v>2</v>
          </cell>
          <cell r="AN265">
            <v>2</v>
          </cell>
          <cell r="AO265">
            <v>3</v>
          </cell>
          <cell r="AP265">
            <v>1</v>
          </cell>
          <cell r="AQ265">
            <v>3</v>
          </cell>
          <cell r="AR265">
            <v>10</v>
          </cell>
          <cell r="AS265">
            <v>0</v>
          </cell>
          <cell r="AT265">
            <v>0</v>
          </cell>
          <cell r="AU265">
            <v>2513</v>
          </cell>
          <cell r="AV265">
            <v>79448</v>
          </cell>
          <cell r="AW265">
            <v>79448</v>
          </cell>
          <cell r="AX265">
            <v>0</v>
          </cell>
          <cell r="AY265">
            <v>140430000</v>
          </cell>
          <cell r="AZ265">
            <v>1517920000</v>
          </cell>
          <cell r="BA265">
            <v>8656</v>
          </cell>
          <cell r="BB265">
            <v>89761</v>
          </cell>
          <cell r="BC265">
            <v>0</v>
          </cell>
          <cell r="BD265">
            <v>790000</v>
          </cell>
          <cell r="BE265">
            <v>0</v>
          </cell>
          <cell r="BF265">
            <v>12826</v>
          </cell>
          <cell r="BG265">
            <v>0</v>
          </cell>
          <cell r="BH265">
            <v>0</v>
          </cell>
          <cell r="BI265">
            <v>42531510</v>
          </cell>
          <cell r="BJ265">
            <v>14401510</v>
          </cell>
          <cell r="BK265">
            <v>3</v>
          </cell>
          <cell r="BL265">
            <v>5</v>
          </cell>
        </row>
        <row r="266">
          <cell r="A266">
            <v>1329021</v>
          </cell>
          <cell r="B266">
            <v>20010131</v>
          </cell>
          <cell r="C266">
            <v>116</v>
          </cell>
          <cell r="D266">
            <v>132902</v>
          </cell>
          <cell r="E266">
            <v>1</v>
          </cell>
          <cell r="F266" t="str">
            <v>幸和不動産株式会社</v>
          </cell>
          <cell r="G266" t="str">
            <v>国内</v>
          </cell>
          <cell r="H266">
            <v>51</v>
          </cell>
          <cell r="I266">
            <v>51</v>
          </cell>
          <cell r="J266">
            <v>0</v>
          </cell>
          <cell r="K266">
            <v>32</v>
          </cell>
          <cell r="L266">
            <v>88</v>
          </cell>
          <cell r="M266">
            <v>769</v>
          </cell>
          <cell r="N266">
            <v>3</v>
          </cell>
          <cell r="O266">
            <v>19971128</v>
          </cell>
          <cell r="P266">
            <v>0</v>
          </cell>
          <cell r="Q266">
            <v>1</v>
          </cell>
          <cell r="R266">
            <v>2</v>
          </cell>
          <cell r="S266">
            <v>4</v>
          </cell>
          <cell r="T266">
            <v>10</v>
          </cell>
          <cell r="U266">
            <v>19900228</v>
          </cell>
          <cell r="V266">
            <v>19971128</v>
          </cell>
          <cell r="W266">
            <v>31884633</v>
          </cell>
          <cell r="X266">
            <v>25667149</v>
          </cell>
          <cell r="Y266">
            <v>9</v>
          </cell>
          <cell r="Z266">
            <v>9</v>
          </cell>
          <cell r="AA266">
            <v>4503</v>
          </cell>
          <cell r="AB266">
            <v>230</v>
          </cell>
          <cell r="AC266">
            <v>0</v>
          </cell>
          <cell r="AD266">
            <v>210</v>
          </cell>
          <cell r="AE266">
            <v>1</v>
          </cell>
          <cell r="AF266">
            <v>18</v>
          </cell>
          <cell r="AG266">
            <v>1</v>
          </cell>
          <cell r="AH266">
            <v>7</v>
          </cell>
          <cell r="AI266">
            <v>2</v>
          </cell>
          <cell r="AJ266">
            <v>19971201</v>
          </cell>
          <cell r="AK266">
            <v>20080305</v>
          </cell>
          <cell r="AL266">
            <v>1</v>
          </cell>
          <cell r="AM266">
            <v>1</v>
          </cell>
          <cell r="AN266">
            <v>3</v>
          </cell>
          <cell r="AO266">
            <v>1</v>
          </cell>
          <cell r="AP266">
            <v>6</v>
          </cell>
          <cell r="AQ266">
            <v>1</v>
          </cell>
          <cell r="AR266">
            <v>5</v>
          </cell>
          <cell r="AS266">
            <v>937149</v>
          </cell>
          <cell r="AT266">
            <v>0</v>
          </cell>
          <cell r="AU266">
            <v>0</v>
          </cell>
          <cell r="AV266">
            <v>1187075</v>
          </cell>
          <cell r="AW266">
            <v>1187075</v>
          </cell>
          <cell r="AX266">
            <v>0</v>
          </cell>
          <cell r="AY266">
            <v>795681619</v>
          </cell>
          <cell r="AZ266">
            <v>7955791187</v>
          </cell>
          <cell r="BA266">
            <v>192503</v>
          </cell>
          <cell r="BB266">
            <v>1949647</v>
          </cell>
          <cell r="BC266">
            <v>0</v>
          </cell>
          <cell r="BD266">
            <v>1183714</v>
          </cell>
          <cell r="BE266">
            <v>174577</v>
          </cell>
          <cell r="BF266">
            <v>0</v>
          </cell>
          <cell r="BG266">
            <v>0</v>
          </cell>
          <cell r="BH266">
            <v>0</v>
          </cell>
          <cell r="BI266">
            <v>42531510</v>
          </cell>
          <cell r="BJ266">
            <v>14401510</v>
          </cell>
          <cell r="BK266">
            <v>3</v>
          </cell>
          <cell r="BL266">
            <v>1</v>
          </cell>
        </row>
        <row r="267">
          <cell r="A267">
            <v>1329121</v>
          </cell>
          <cell r="B267">
            <v>20010131</v>
          </cell>
          <cell r="C267">
            <v>117</v>
          </cell>
          <cell r="D267">
            <v>132912</v>
          </cell>
          <cell r="E267">
            <v>1</v>
          </cell>
          <cell r="F267" t="str">
            <v>名取　達也</v>
          </cell>
          <cell r="G267" t="str">
            <v>国内</v>
          </cell>
          <cell r="H267">
            <v>51</v>
          </cell>
          <cell r="I267">
            <v>51</v>
          </cell>
          <cell r="J267">
            <v>0</v>
          </cell>
          <cell r="K267">
            <v>32</v>
          </cell>
          <cell r="L267">
            <v>88</v>
          </cell>
          <cell r="M267">
            <v>769</v>
          </cell>
          <cell r="N267">
            <v>5</v>
          </cell>
          <cell r="O267">
            <v>19971128</v>
          </cell>
          <cell r="P267">
            <v>0</v>
          </cell>
          <cell r="Q267">
            <v>1</v>
          </cell>
          <cell r="R267">
            <v>0</v>
          </cell>
          <cell r="S267">
            <v>4</v>
          </cell>
          <cell r="T267">
            <v>10</v>
          </cell>
          <cell r="U267">
            <v>19901101</v>
          </cell>
          <cell r="V267">
            <v>19971128</v>
          </cell>
          <cell r="W267">
            <v>12553559</v>
          </cell>
          <cell r="X267">
            <v>10547713</v>
          </cell>
          <cell r="Y267">
            <v>8.1</v>
          </cell>
          <cell r="Z267">
            <v>8.1</v>
          </cell>
          <cell r="AA267">
            <v>4503</v>
          </cell>
          <cell r="AB267">
            <v>230</v>
          </cell>
          <cell r="AC267">
            <v>0</v>
          </cell>
          <cell r="AD267">
            <v>210</v>
          </cell>
          <cell r="AE267">
            <v>1</v>
          </cell>
          <cell r="AF267">
            <v>13</v>
          </cell>
          <cell r="AG267">
            <v>2</v>
          </cell>
          <cell r="AH267">
            <v>10</v>
          </cell>
          <cell r="AI267">
            <v>0</v>
          </cell>
          <cell r="AJ267">
            <v>19971201</v>
          </cell>
          <cell r="AK267">
            <v>20110105</v>
          </cell>
          <cell r="AL267">
            <v>1</v>
          </cell>
          <cell r="AM267">
            <v>1</v>
          </cell>
          <cell r="AN267">
            <v>3</v>
          </cell>
          <cell r="AO267">
            <v>1</v>
          </cell>
          <cell r="AP267">
            <v>6</v>
          </cell>
          <cell r="AQ267">
            <v>1</v>
          </cell>
          <cell r="AR267">
            <v>5</v>
          </cell>
          <cell r="AS267">
            <v>61704</v>
          </cell>
          <cell r="AT267">
            <v>0</v>
          </cell>
          <cell r="AU267">
            <v>0</v>
          </cell>
          <cell r="AV267">
            <v>732690</v>
          </cell>
          <cell r="AW267">
            <v>661109</v>
          </cell>
          <cell r="AX267">
            <v>71581</v>
          </cell>
          <cell r="AY267">
            <v>327434703</v>
          </cell>
          <cell r="AZ267">
            <v>3307399478</v>
          </cell>
          <cell r="BA267">
            <v>71248</v>
          </cell>
          <cell r="BB267">
            <v>729458</v>
          </cell>
          <cell r="BC267">
            <v>56950</v>
          </cell>
          <cell r="BD267">
            <v>552620</v>
          </cell>
          <cell r="BE267">
            <v>64936</v>
          </cell>
          <cell r="BF267">
            <v>0</v>
          </cell>
          <cell r="BG267">
            <v>0</v>
          </cell>
          <cell r="BH267">
            <v>0</v>
          </cell>
          <cell r="BI267">
            <v>42531510</v>
          </cell>
          <cell r="BJ267">
            <v>14401510</v>
          </cell>
          <cell r="BK267">
            <v>3</v>
          </cell>
          <cell r="BL267">
            <v>1</v>
          </cell>
        </row>
        <row r="268">
          <cell r="A268">
            <v>1329141</v>
          </cell>
          <cell r="B268">
            <v>20010131</v>
          </cell>
          <cell r="C268">
            <v>118</v>
          </cell>
          <cell r="D268">
            <v>132914</v>
          </cell>
          <cell r="E268">
            <v>1</v>
          </cell>
          <cell r="F268" t="str">
            <v>追久保　征法・追久保　福蔵</v>
          </cell>
          <cell r="G268" t="str">
            <v>国内</v>
          </cell>
          <cell r="H268">
            <v>56</v>
          </cell>
          <cell r="I268">
            <v>56</v>
          </cell>
          <cell r="J268">
            <v>0</v>
          </cell>
          <cell r="K268">
            <v>32</v>
          </cell>
          <cell r="L268">
            <v>88</v>
          </cell>
          <cell r="M268">
            <v>769</v>
          </cell>
          <cell r="N268">
            <v>5</v>
          </cell>
          <cell r="O268">
            <v>19971128</v>
          </cell>
          <cell r="P268">
            <v>0</v>
          </cell>
          <cell r="Q268">
            <v>1</v>
          </cell>
          <cell r="R268">
            <v>2</v>
          </cell>
          <cell r="S268">
            <v>4</v>
          </cell>
          <cell r="T268">
            <v>10</v>
          </cell>
          <cell r="U268">
            <v>19901116</v>
          </cell>
          <cell r="V268">
            <v>19971128</v>
          </cell>
          <cell r="W268">
            <v>12305924</v>
          </cell>
          <cell r="X268">
            <v>11344349</v>
          </cell>
          <cell r="Y268">
            <v>11.3508</v>
          </cell>
          <cell r="Z268">
            <v>11.3508</v>
          </cell>
          <cell r="AA268">
            <v>4503</v>
          </cell>
          <cell r="AB268">
            <v>230</v>
          </cell>
          <cell r="AC268">
            <v>0</v>
          </cell>
          <cell r="AD268">
            <v>210</v>
          </cell>
          <cell r="AE268">
            <v>1</v>
          </cell>
          <cell r="AF268">
            <v>25</v>
          </cell>
          <cell r="AG268">
            <v>3</v>
          </cell>
          <cell r="AH268">
            <v>15</v>
          </cell>
          <cell r="AI268">
            <v>1</v>
          </cell>
          <cell r="AJ268">
            <v>19971201</v>
          </cell>
          <cell r="AK268">
            <v>20160205</v>
          </cell>
          <cell r="AL268">
            <v>1</v>
          </cell>
          <cell r="AM268">
            <v>1</v>
          </cell>
          <cell r="AN268">
            <v>3</v>
          </cell>
          <cell r="AO268">
            <v>1</v>
          </cell>
          <cell r="AP268">
            <v>6</v>
          </cell>
          <cell r="AQ268">
            <v>1</v>
          </cell>
          <cell r="AR268">
            <v>5</v>
          </cell>
          <cell r="AS268">
            <v>312325</v>
          </cell>
          <cell r="AT268">
            <v>0</v>
          </cell>
          <cell r="AU268">
            <v>0</v>
          </cell>
          <cell r="AV268">
            <v>975498</v>
          </cell>
          <cell r="AW268">
            <v>867970</v>
          </cell>
          <cell r="AX268">
            <v>107528</v>
          </cell>
          <cell r="AY268">
            <v>352378979</v>
          </cell>
          <cell r="AZ268">
            <v>3503478905</v>
          </cell>
          <cell r="BA268">
            <v>110636</v>
          </cell>
          <cell r="BB268">
            <v>1083640</v>
          </cell>
          <cell r="BC268">
            <v>23472</v>
          </cell>
          <cell r="BD268">
            <v>203502</v>
          </cell>
          <cell r="BE268">
            <v>204183</v>
          </cell>
          <cell r="BF268">
            <v>0</v>
          </cell>
          <cell r="BG268">
            <v>0</v>
          </cell>
          <cell r="BH268">
            <v>0</v>
          </cell>
          <cell r="BI268">
            <v>42531510</v>
          </cell>
          <cell r="BJ268">
            <v>14401510</v>
          </cell>
          <cell r="BK268">
            <v>3</v>
          </cell>
          <cell r="BL268">
            <v>1</v>
          </cell>
        </row>
        <row r="269">
          <cell r="A269">
            <v>8580015</v>
          </cell>
          <cell r="B269">
            <v>20010131</v>
          </cell>
          <cell r="C269">
            <v>119</v>
          </cell>
          <cell r="D269">
            <v>85800</v>
          </cell>
          <cell r="E269">
            <v>15</v>
          </cell>
          <cell r="F269" t="str">
            <v>ファ－ストクレジット株式会社</v>
          </cell>
          <cell r="G269" t="str">
            <v>国内</v>
          </cell>
          <cell r="H269">
            <v>51</v>
          </cell>
          <cell r="I269">
            <v>51</v>
          </cell>
          <cell r="J269">
            <v>219</v>
          </cell>
          <cell r="K269">
            <v>22</v>
          </cell>
          <cell r="L269">
            <v>66</v>
          </cell>
          <cell r="M269">
            <v>632</v>
          </cell>
          <cell r="N269">
            <v>3</v>
          </cell>
          <cell r="O269">
            <v>19840701</v>
          </cell>
          <cell r="P269">
            <v>4</v>
          </cell>
          <cell r="Q269">
            <v>1</v>
          </cell>
          <cell r="R269">
            <v>0</v>
          </cell>
          <cell r="S269">
            <v>1</v>
          </cell>
          <cell r="T269">
            <v>10</v>
          </cell>
          <cell r="U269">
            <v>19950531</v>
          </cell>
          <cell r="V269">
            <v>19950531</v>
          </cell>
          <cell r="W269">
            <v>2000000000</v>
          </cell>
          <cell r="X269">
            <v>1172000000</v>
          </cell>
          <cell r="Y269">
            <v>3.6</v>
          </cell>
          <cell r="Z269">
            <v>3.6</v>
          </cell>
          <cell r="AA269">
            <v>4523</v>
          </cell>
          <cell r="AB269">
            <v>910</v>
          </cell>
          <cell r="AC269">
            <v>590</v>
          </cell>
          <cell r="AD269">
            <v>715</v>
          </cell>
          <cell r="AE269">
            <v>1</v>
          </cell>
          <cell r="AF269">
            <v>6</v>
          </cell>
          <cell r="AG269">
            <v>7</v>
          </cell>
          <cell r="AH269">
            <v>0</v>
          </cell>
          <cell r="AI269">
            <v>11</v>
          </cell>
          <cell r="AJ269">
            <v>19970530</v>
          </cell>
          <cell r="AK269">
            <v>20011228</v>
          </cell>
          <cell r="AL269">
            <v>1</v>
          </cell>
          <cell r="AM269">
            <v>1</v>
          </cell>
          <cell r="AN269">
            <v>5</v>
          </cell>
          <cell r="AO269">
            <v>6</v>
          </cell>
          <cell r="AP269">
            <v>3</v>
          </cell>
          <cell r="AQ269">
            <v>3</v>
          </cell>
          <cell r="AR269">
            <v>31</v>
          </cell>
          <cell r="AS269">
            <v>7401402</v>
          </cell>
          <cell r="AT269">
            <v>0</v>
          </cell>
          <cell r="AU269">
            <v>0</v>
          </cell>
          <cell r="AV269">
            <v>34012601</v>
          </cell>
          <cell r="AW269">
            <v>34012601</v>
          </cell>
          <cell r="AX269">
            <v>0</v>
          </cell>
          <cell r="AY269">
            <v>36332000000</v>
          </cell>
          <cell r="AZ269">
            <v>380936000000</v>
          </cell>
          <cell r="BA269">
            <v>3583430</v>
          </cell>
          <cell r="BB269">
            <v>37579856</v>
          </cell>
          <cell r="BC269">
            <v>0</v>
          </cell>
          <cell r="BD269">
            <v>82000000</v>
          </cell>
          <cell r="BE269">
            <v>3834147</v>
          </cell>
          <cell r="BF269">
            <v>0</v>
          </cell>
          <cell r="BG269">
            <v>0</v>
          </cell>
          <cell r="BH269">
            <v>0</v>
          </cell>
          <cell r="BI269">
            <v>42535510</v>
          </cell>
          <cell r="BJ269">
            <v>14405510</v>
          </cell>
          <cell r="BK269">
            <v>3</v>
          </cell>
          <cell r="BL269">
            <v>1</v>
          </cell>
        </row>
        <row r="270">
          <cell r="A270">
            <v>8580016</v>
          </cell>
          <cell r="B270">
            <v>20010131</v>
          </cell>
          <cell r="C270">
            <v>119</v>
          </cell>
          <cell r="D270">
            <v>85800</v>
          </cell>
          <cell r="E270">
            <v>16</v>
          </cell>
          <cell r="F270" t="str">
            <v>ファ－ストクレジット株式会社</v>
          </cell>
          <cell r="G270" t="str">
            <v>国内</v>
          </cell>
          <cell r="H270">
            <v>51</v>
          </cell>
          <cell r="I270">
            <v>51</v>
          </cell>
          <cell r="J270">
            <v>219</v>
          </cell>
          <cell r="K270">
            <v>22</v>
          </cell>
          <cell r="L270">
            <v>66</v>
          </cell>
          <cell r="M270">
            <v>632</v>
          </cell>
          <cell r="N270">
            <v>3</v>
          </cell>
          <cell r="O270">
            <v>19840701</v>
          </cell>
          <cell r="P270">
            <v>4</v>
          </cell>
          <cell r="Q270">
            <v>1</v>
          </cell>
          <cell r="R270">
            <v>0</v>
          </cell>
          <cell r="S270">
            <v>1</v>
          </cell>
          <cell r="T270">
            <v>10</v>
          </cell>
          <cell r="U270">
            <v>19950831</v>
          </cell>
          <cell r="V270">
            <v>19950831</v>
          </cell>
          <cell r="W270">
            <v>1000000000</v>
          </cell>
          <cell r="X270">
            <v>630000000</v>
          </cell>
          <cell r="Y270">
            <v>2.7</v>
          </cell>
          <cell r="Z270">
            <v>3.1</v>
          </cell>
          <cell r="AA270">
            <v>4523</v>
          </cell>
          <cell r="AB270">
            <v>910</v>
          </cell>
          <cell r="AC270">
            <v>590</v>
          </cell>
          <cell r="AD270">
            <v>715</v>
          </cell>
          <cell r="AE270">
            <v>1</v>
          </cell>
          <cell r="AF270">
            <v>6</v>
          </cell>
          <cell r="AG270">
            <v>4</v>
          </cell>
          <cell r="AH270">
            <v>0</v>
          </cell>
          <cell r="AI270">
            <v>11</v>
          </cell>
          <cell r="AJ270">
            <v>19970829</v>
          </cell>
          <cell r="AK270">
            <v>20011228</v>
          </cell>
          <cell r="AL270">
            <v>1</v>
          </cell>
          <cell r="AM270">
            <v>1</v>
          </cell>
          <cell r="AN270">
            <v>5</v>
          </cell>
          <cell r="AO270">
            <v>6</v>
          </cell>
          <cell r="AP270">
            <v>4</v>
          </cell>
          <cell r="AQ270">
            <v>3</v>
          </cell>
          <cell r="AR270">
            <v>31</v>
          </cell>
          <cell r="AS270">
            <v>3425797</v>
          </cell>
          <cell r="AT270">
            <v>0</v>
          </cell>
          <cell r="AU270">
            <v>0</v>
          </cell>
          <cell r="AV270">
            <v>15742053</v>
          </cell>
          <cell r="AW270">
            <v>15742053</v>
          </cell>
          <cell r="AX270">
            <v>0</v>
          </cell>
          <cell r="AY270">
            <v>19530000000</v>
          </cell>
          <cell r="AZ270">
            <v>204748000000</v>
          </cell>
          <cell r="BA270">
            <v>1658713</v>
          </cell>
          <cell r="BB270">
            <v>17393292</v>
          </cell>
          <cell r="BC270">
            <v>0</v>
          </cell>
          <cell r="BD270">
            <v>44000000</v>
          </cell>
          <cell r="BE270">
            <v>1774558</v>
          </cell>
          <cell r="BF270">
            <v>0</v>
          </cell>
          <cell r="BG270">
            <v>0</v>
          </cell>
          <cell r="BH270">
            <v>0</v>
          </cell>
          <cell r="BI270">
            <v>42535510</v>
          </cell>
          <cell r="BJ270">
            <v>14405510</v>
          </cell>
          <cell r="BK270">
            <v>3</v>
          </cell>
          <cell r="BL270">
            <v>1</v>
          </cell>
        </row>
        <row r="271">
          <cell r="A271">
            <v>8580017</v>
          </cell>
          <cell r="B271">
            <v>20010131</v>
          </cell>
          <cell r="C271">
            <v>119</v>
          </cell>
          <cell r="D271">
            <v>85800</v>
          </cell>
          <cell r="E271">
            <v>17</v>
          </cell>
          <cell r="F271" t="str">
            <v>ファ－ストクレジット株式会社</v>
          </cell>
          <cell r="G271" t="str">
            <v>国内</v>
          </cell>
          <cell r="H271">
            <v>51</v>
          </cell>
          <cell r="I271">
            <v>51</v>
          </cell>
          <cell r="J271">
            <v>219</v>
          </cell>
          <cell r="K271">
            <v>22</v>
          </cell>
          <cell r="L271">
            <v>66</v>
          </cell>
          <cell r="M271">
            <v>632</v>
          </cell>
          <cell r="N271">
            <v>3</v>
          </cell>
          <cell r="O271">
            <v>19840701</v>
          </cell>
          <cell r="P271">
            <v>4</v>
          </cell>
          <cell r="Q271">
            <v>1</v>
          </cell>
          <cell r="R271">
            <v>0</v>
          </cell>
          <cell r="S271">
            <v>1</v>
          </cell>
          <cell r="T271">
            <v>10</v>
          </cell>
          <cell r="U271">
            <v>19960131</v>
          </cell>
          <cell r="V271">
            <v>19960131</v>
          </cell>
          <cell r="W271">
            <v>1000000000</v>
          </cell>
          <cell r="X271">
            <v>709000000</v>
          </cell>
          <cell r="Y271">
            <v>2.8</v>
          </cell>
          <cell r="Z271">
            <v>3.1</v>
          </cell>
          <cell r="AA271">
            <v>4523</v>
          </cell>
          <cell r="AB271">
            <v>910</v>
          </cell>
          <cell r="AC271">
            <v>590</v>
          </cell>
          <cell r="AD271">
            <v>715</v>
          </cell>
          <cell r="AE271">
            <v>1</v>
          </cell>
          <cell r="AF271">
            <v>5</v>
          </cell>
          <cell r="AG271">
            <v>11</v>
          </cell>
          <cell r="AH271">
            <v>0</v>
          </cell>
          <cell r="AI271">
            <v>11</v>
          </cell>
          <cell r="AJ271">
            <v>19980130</v>
          </cell>
          <cell r="AK271">
            <v>20011228</v>
          </cell>
          <cell r="AL271">
            <v>1</v>
          </cell>
          <cell r="AM271">
            <v>1</v>
          </cell>
          <cell r="AN271">
            <v>5</v>
          </cell>
          <cell r="AO271">
            <v>6</v>
          </cell>
          <cell r="AP271">
            <v>3</v>
          </cell>
          <cell r="AQ271">
            <v>3</v>
          </cell>
          <cell r="AR271">
            <v>31</v>
          </cell>
          <cell r="AS271">
            <v>0</v>
          </cell>
          <cell r="AT271">
            <v>0</v>
          </cell>
          <cell r="AU271">
            <v>0</v>
          </cell>
          <cell r="AV271">
            <v>23453324</v>
          </cell>
          <cell r="AW271">
            <v>17662865</v>
          </cell>
          <cell r="AX271">
            <v>5790459</v>
          </cell>
          <cell r="AY271">
            <v>21979000000</v>
          </cell>
          <cell r="AZ271">
            <v>230554000000</v>
          </cell>
          <cell r="BA271">
            <v>1866710</v>
          </cell>
          <cell r="BB271">
            <v>19585544</v>
          </cell>
          <cell r="BC271">
            <v>0</v>
          </cell>
          <cell r="BD271">
            <v>50000000</v>
          </cell>
          <cell r="BE271">
            <v>3867780</v>
          </cell>
          <cell r="BF271">
            <v>0</v>
          </cell>
          <cell r="BG271">
            <v>0</v>
          </cell>
          <cell r="BH271">
            <v>0</v>
          </cell>
          <cell r="BI271">
            <v>42535510</v>
          </cell>
          <cell r="BJ271">
            <v>14405510</v>
          </cell>
          <cell r="BK271">
            <v>3</v>
          </cell>
          <cell r="BL271">
            <v>1</v>
          </cell>
        </row>
        <row r="272">
          <cell r="A272">
            <v>8580018</v>
          </cell>
          <cell r="B272">
            <v>20010131</v>
          </cell>
          <cell r="C272">
            <v>119</v>
          </cell>
          <cell r="D272">
            <v>85800</v>
          </cell>
          <cell r="E272">
            <v>18</v>
          </cell>
          <cell r="F272" t="str">
            <v>ファ－ストクレジット株式会社</v>
          </cell>
          <cell r="G272" t="str">
            <v>国内</v>
          </cell>
          <cell r="H272">
            <v>51</v>
          </cell>
          <cell r="I272">
            <v>51</v>
          </cell>
          <cell r="J272">
            <v>219</v>
          </cell>
          <cell r="K272">
            <v>22</v>
          </cell>
          <cell r="L272">
            <v>66</v>
          </cell>
          <cell r="M272">
            <v>632</v>
          </cell>
          <cell r="N272">
            <v>3</v>
          </cell>
          <cell r="O272">
            <v>19840701</v>
          </cell>
          <cell r="P272">
            <v>4</v>
          </cell>
          <cell r="Q272">
            <v>1</v>
          </cell>
          <cell r="R272">
            <v>0</v>
          </cell>
          <cell r="S272">
            <v>1</v>
          </cell>
          <cell r="T272">
            <v>10</v>
          </cell>
          <cell r="U272">
            <v>19960731</v>
          </cell>
          <cell r="V272">
            <v>19960731</v>
          </cell>
          <cell r="W272">
            <v>500000000</v>
          </cell>
          <cell r="X272">
            <v>397000000</v>
          </cell>
          <cell r="Y272">
            <v>3.3</v>
          </cell>
          <cell r="Z272">
            <v>3.3</v>
          </cell>
          <cell r="AA272">
            <v>4523</v>
          </cell>
          <cell r="AB272">
            <v>910</v>
          </cell>
          <cell r="AC272">
            <v>590</v>
          </cell>
          <cell r="AD272">
            <v>715</v>
          </cell>
          <cell r="AE272">
            <v>1</v>
          </cell>
          <cell r="AF272">
            <v>5</v>
          </cell>
          <cell r="AG272">
            <v>5</v>
          </cell>
          <cell r="AH272">
            <v>0</v>
          </cell>
          <cell r="AI272">
            <v>11</v>
          </cell>
          <cell r="AJ272">
            <v>19980731</v>
          </cell>
          <cell r="AK272">
            <v>20011228</v>
          </cell>
          <cell r="AL272">
            <v>1</v>
          </cell>
          <cell r="AM272">
            <v>1</v>
          </cell>
          <cell r="AN272">
            <v>5</v>
          </cell>
          <cell r="AO272">
            <v>6</v>
          </cell>
          <cell r="AP272">
            <v>3</v>
          </cell>
          <cell r="AQ272">
            <v>3</v>
          </cell>
          <cell r="AR272">
            <v>31</v>
          </cell>
          <cell r="AS272">
            <v>0</v>
          </cell>
          <cell r="AT272">
            <v>0</v>
          </cell>
          <cell r="AU272">
            <v>0</v>
          </cell>
          <cell r="AV272">
            <v>13979881</v>
          </cell>
          <cell r="AW272">
            <v>10528354</v>
          </cell>
          <cell r="AX272">
            <v>3451527</v>
          </cell>
          <cell r="AY272">
            <v>12307000000</v>
          </cell>
          <cell r="AZ272">
            <v>129098000000</v>
          </cell>
          <cell r="BA272">
            <v>1112687</v>
          </cell>
          <cell r="BB272">
            <v>11674402</v>
          </cell>
          <cell r="BC272">
            <v>0</v>
          </cell>
          <cell r="BD272">
            <v>28000000</v>
          </cell>
          <cell r="BE272">
            <v>2305479</v>
          </cell>
          <cell r="BF272">
            <v>0</v>
          </cell>
          <cell r="BG272">
            <v>0</v>
          </cell>
          <cell r="BH272">
            <v>0</v>
          </cell>
          <cell r="BI272">
            <v>42535510</v>
          </cell>
          <cell r="BJ272">
            <v>14405510</v>
          </cell>
          <cell r="BK272">
            <v>3</v>
          </cell>
          <cell r="BL272">
            <v>1</v>
          </cell>
        </row>
        <row r="273">
          <cell r="A273">
            <v>8580019</v>
          </cell>
          <cell r="B273">
            <v>20010131</v>
          </cell>
          <cell r="C273">
            <v>119</v>
          </cell>
          <cell r="D273">
            <v>85800</v>
          </cell>
          <cell r="E273">
            <v>19</v>
          </cell>
          <cell r="F273" t="str">
            <v>ファ－ストクレジット株式会社</v>
          </cell>
          <cell r="G273" t="str">
            <v>国内</v>
          </cell>
          <cell r="H273">
            <v>51</v>
          </cell>
          <cell r="I273">
            <v>51</v>
          </cell>
          <cell r="J273">
            <v>219</v>
          </cell>
          <cell r="K273">
            <v>22</v>
          </cell>
          <cell r="L273">
            <v>66</v>
          </cell>
          <cell r="M273">
            <v>632</v>
          </cell>
          <cell r="N273">
            <v>3</v>
          </cell>
          <cell r="O273">
            <v>19840701</v>
          </cell>
          <cell r="P273">
            <v>4</v>
          </cell>
          <cell r="Q273">
            <v>1</v>
          </cell>
          <cell r="R273">
            <v>0</v>
          </cell>
          <cell r="S273">
            <v>1</v>
          </cell>
          <cell r="T273">
            <v>10</v>
          </cell>
          <cell r="U273">
            <v>19970331</v>
          </cell>
          <cell r="V273">
            <v>19970331</v>
          </cell>
          <cell r="W273">
            <v>300000000</v>
          </cell>
          <cell r="X273">
            <v>263000000</v>
          </cell>
          <cell r="Y273">
            <v>2.5</v>
          </cell>
          <cell r="Z273">
            <v>3.1</v>
          </cell>
          <cell r="AA273">
            <v>4523</v>
          </cell>
          <cell r="AB273">
            <v>910</v>
          </cell>
          <cell r="AC273">
            <v>590</v>
          </cell>
          <cell r="AD273">
            <v>715</v>
          </cell>
          <cell r="AE273">
            <v>1</v>
          </cell>
          <cell r="AF273">
            <v>4</v>
          </cell>
          <cell r="AG273">
            <v>9</v>
          </cell>
          <cell r="AH273">
            <v>0</v>
          </cell>
          <cell r="AI273">
            <v>11</v>
          </cell>
          <cell r="AJ273">
            <v>19991229</v>
          </cell>
          <cell r="AK273">
            <v>20011228</v>
          </cell>
          <cell r="AL273">
            <v>1</v>
          </cell>
          <cell r="AM273">
            <v>1</v>
          </cell>
          <cell r="AN273">
            <v>5</v>
          </cell>
          <cell r="AO273">
            <v>6</v>
          </cell>
          <cell r="AP273">
            <v>4</v>
          </cell>
          <cell r="AQ273">
            <v>3</v>
          </cell>
          <cell r="AR273">
            <v>31</v>
          </cell>
          <cell r="AS273">
            <v>737120</v>
          </cell>
          <cell r="AT273">
            <v>0</v>
          </cell>
          <cell r="AU273">
            <v>0</v>
          </cell>
          <cell r="AV273">
            <v>6538536</v>
          </cell>
          <cell r="AW273">
            <v>6538536</v>
          </cell>
          <cell r="AX273">
            <v>0</v>
          </cell>
          <cell r="AY273">
            <v>8153000000</v>
          </cell>
          <cell r="AZ273">
            <v>85646000000</v>
          </cell>
          <cell r="BA273">
            <v>692447</v>
          </cell>
          <cell r="BB273">
            <v>7275656</v>
          </cell>
          <cell r="BC273">
            <v>0</v>
          </cell>
          <cell r="BD273">
            <v>19000000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42535510</v>
          </cell>
          <cell r="BJ273">
            <v>14405510</v>
          </cell>
          <cell r="BK273">
            <v>3</v>
          </cell>
          <cell r="BL273">
            <v>1</v>
          </cell>
        </row>
        <row r="274">
          <cell r="A274">
            <v>8580020</v>
          </cell>
          <cell r="B274">
            <v>20010131</v>
          </cell>
          <cell r="C274">
            <v>119</v>
          </cell>
          <cell r="D274">
            <v>85800</v>
          </cell>
          <cell r="E274">
            <v>20</v>
          </cell>
          <cell r="F274" t="str">
            <v>ファ－ストクレジット株式会社</v>
          </cell>
          <cell r="G274" t="str">
            <v>国内</v>
          </cell>
          <cell r="H274">
            <v>51</v>
          </cell>
          <cell r="I274">
            <v>51</v>
          </cell>
          <cell r="J274">
            <v>219</v>
          </cell>
          <cell r="K274">
            <v>22</v>
          </cell>
          <cell r="L274">
            <v>66</v>
          </cell>
          <cell r="M274">
            <v>632</v>
          </cell>
          <cell r="N274">
            <v>3</v>
          </cell>
          <cell r="O274">
            <v>19840701</v>
          </cell>
          <cell r="P274">
            <v>4</v>
          </cell>
          <cell r="Q274">
            <v>1</v>
          </cell>
          <cell r="R274">
            <v>0</v>
          </cell>
          <cell r="S274">
            <v>1</v>
          </cell>
          <cell r="T274">
            <v>10</v>
          </cell>
          <cell r="U274">
            <v>19970930</v>
          </cell>
          <cell r="V274">
            <v>19970930</v>
          </cell>
          <cell r="W274">
            <v>235000000</v>
          </cell>
          <cell r="X274">
            <v>207000000</v>
          </cell>
          <cell r="Y274">
            <v>2.5</v>
          </cell>
          <cell r="Z274">
            <v>2.1</v>
          </cell>
          <cell r="AA274">
            <v>4523</v>
          </cell>
          <cell r="AB274">
            <v>910</v>
          </cell>
          <cell r="AC274">
            <v>590</v>
          </cell>
          <cell r="AD274">
            <v>715</v>
          </cell>
          <cell r="AE274">
            <v>1</v>
          </cell>
          <cell r="AF274">
            <v>4</v>
          </cell>
          <cell r="AG274">
            <v>3</v>
          </cell>
          <cell r="AH274">
            <v>0</v>
          </cell>
          <cell r="AI274">
            <v>11</v>
          </cell>
          <cell r="AJ274">
            <v>19991229</v>
          </cell>
          <cell r="AK274">
            <v>20011228</v>
          </cell>
          <cell r="AL274">
            <v>2</v>
          </cell>
          <cell r="AM274">
            <v>3</v>
          </cell>
          <cell r="AN274">
            <v>5</v>
          </cell>
          <cell r="AO274">
            <v>6</v>
          </cell>
          <cell r="AP274">
            <v>3</v>
          </cell>
          <cell r="AQ274">
            <v>3</v>
          </cell>
          <cell r="AR274">
            <v>31</v>
          </cell>
          <cell r="AS274">
            <v>393016</v>
          </cell>
          <cell r="AT274">
            <v>0</v>
          </cell>
          <cell r="AU274">
            <v>0</v>
          </cell>
          <cell r="AV274">
            <v>3719156</v>
          </cell>
          <cell r="AW274">
            <v>3719156</v>
          </cell>
          <cell r="AX274">
            <v>0</v>
          </cell>
          <cell r="AY274">
            <v>6417000000</v>
          </cell>
          <cell r="AZ274">
            <v>67150000000</v>
          </cell>
          <cell r="BA274">
            <v>369197</v>
          </cell>
          <cell r="BB274">
            <v>4112172</v>
          </cell>
          <cell r="BC274">
            <v>0</v>
          </cell>
          <cell r="BD274">
            <v>14000000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42535510</v>
          </cell>
          <cell r="BJ274">
            <v>14405510</v>
          </cell>
          <cell r="BK274">
            <v>3</v>
          </cell>
          <cell r="BL274">
            <v>1</v>
          </cell>
        </row>
        <row r="275">
          <cell r="A275">
            <v>8580021</v>
          </cell>
          <cell r="B275">
            <v>20010131</v>
          </cell>
          <cell r="C275">
            <v>119</v>
          </cell>
          <cell r="D275">
            <v>85800</v>
          </cell>
          <cell r="E275">
            <v>21</v>
          </cell>
          <cell r="F275" t="str">
            <v>ファ－ストクレジット株式会社</v>
          </cell>
          <cell r="G275" t="str">
            <v>国内</v>
          </cell>
          <cell r="H275">
            <v>51</v>
          </cell>
          <cell r="I275">
            <v>51</v>
          </cell>
          <cell r="J275">
            <v>219</v>
          </cell>
          <cell r="K275">
            <v>22</v>
          </cell>
          <cell r="L275">
            <v>66</v>
          </cell>
          <cell r="M275">
            <v>632</v>
          </cell>
          <cell r="N275">
            <v>3</v>
          </cell>
          <cell r="O275">
            <v>19840701</v>
          </cell>
          <cell r="P275">
            <v>4</v>
          </cell>
          <cell r="Q275">
            <v>1</v>
          </cell>
          <cell r="R275">
            <v>0</v>
          </cell>
          <cell r="S275">
            <v>1</v>
          </cell>
          <cell r="T275">
            <v>10</v>
          </cell>
          <cell r="U275">
            <v>19980327</v>
          </cell>
          <cell r="V275">
            <v>19980327</v>
          </cell>
          <cell r="W275">
            <v>240000000</v>
          </cell>
          <cell r="X275">
            <v>210000000</v>
          </cell>
          <cell r="Y275">
            <v>2.6</v>
          </cell>
          <cell r="Z275">
            <v>2.1</v>
          </cell>
          <cell r="AA275">
            <v>4523</v>
          </cell>
          <cell r="AB275">
            <v>910</v>
          </cell>
          <cell r="AC275">
            <v>590</v>
          </cell>
          <cell r="AD275">
            <v>715</v>
          </cell>
          <cell r="AE275">
            <v>1</v>
          </cell>
          <cell r="AF275">
            <v>3</v>
          </cell>
          <cell r="AG275">
            <v>9</v>
          </cell>
          <cell r="AH275">
            <v>0</v>
          </cell>
          <cell r="AI275">
            <v>11</v>
          </cell>
          <cell r="AJ275">
            <v>19991229</v>
          </cell>
          <cell r="AK275">
            <v>20011228</v>
          </cell>
          <cell r="AL275">
            <v>2</v>
          </cell>
          <cell r="AM275">
            <v>3</v>
          </cell>
          <cell r="AN275">
            <v>5</v>
          </cell>
          <cell r="AO275">
            <v>6</v>
          </cell>
          <cell r="AP275">
            <v>3</v>
          </cell>
          <cell r="AQ275">
            <v>3</v>
          </cell>
          <cell r="AR275">
            <v>31</v>
          </cell>
          <cell r="AS275">
            <v>398712</v>
          </cell>
          <cell r="AT275">
            <v>0</v>
          </cell>
          <cell r="AU275">
            <v>0</v>
          </cell>
          <cell r="AV275">
            <v>3786471</v>
          </cell>
          <cell r="AW275">
            <v>3786471</v>
          </cell>
          <cell r="AX275">
            <v>0</v>
          </cell>
          <cell r="AY275">
            <v>6510000000</v>
          </cell>
          <cell r="AZ275">
            <v>68340000000</v>
          </cell>
          <cell r="BA275">
            <v>374548</v>
          </cell>
          <cell r="BB275">
            <v>4185183</v>
          </cell>
          <cell r="BC275">
            <v>0</v>
          </cell>
          <cell r="BD275">
            <v>15000000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42535510</v>
          </cell>
          <cell r="BJ275">
            <v>14405510</v>
          </cell>
          <cell r="BK275">
            <v>3</v>
          </cell>
          <cell r="BL275">
            <v>1</v>
          </cell>
        </row>
        <row r="276">
          <cell r="A276">
            <v>8580022</v>
          </cell>
          <cell r="B276">
            <v>20010131</v>
          </cell>
          <cell r="C276">
            <v>119</v>
          </cell>
          <cell r="D276">
            <v>85800</v>
          </cell>
          <cell r="E276">
            <v>22</v>
          </cell>
          <cell r="F276" t="str">
            <v>ファ－ストクレジット株式会社</v>
          </cell>
          <cell r="G276" t="str">
            <v>国内</v>
          </cell>
          <cell r="H276">
            <v>51</v>
          </cell>
          <cell r="I276">
            <v>51</v>
          </cell>
          <cell r="J276">
            <v>219</v>
          </cell>
          <cell r="K276">
            <v>22</v>
          </cell>
          <cell r="L276">
            <v>66</v>
          </cell>
          <cell r="M276">
            <v>632</v>
          </cell>
          <cell r="N276">
            <v>3</v>
          </cell>
          <cell r="O276">
            <v>19840701</v>
          </cell>
          <cell r="P276">
            <v>4</v>
          </cell>
          <cell r="Q276">
            <v>1</v>
          </cell>
          <cell r="R276">
            <v>0</v>
          </cell>
          <cell r="S276">
            <v>1</v>
          </cell>
          <cell r="T276">
            <v>10</v>
          </cell>
          <cell r="U276">
            <v>19980327</v>
          </cell>
          <cell r="V276">
            <v>19980327</v>
          </cell>
          <cell r="W276">
            <v>5000000000</v>
          </cell>
          <cell r="X276">
            <v>4388000000</v>
          </cell>
          <cell r="Y276">
            <v>2.7</v>
          </cell>
          <cell r="Z276">
            <v>3.1</v>
          </cell>
          <cell r="AA276">
            <v>4523</v>
          </cell>
          <cell r="AB276">
            <v>910</v>
          </cell>
          <cell r="AC276">
            <v>590</v>
          </cell>
          <cell r="AD276">
            <v>715</v>
          </cell>
          <cell r="AE276">
            <v>1</v>
          </cell>
          <cell r="AF276">
            <v>3</v>
          </cell>
          <cell r="AG276">
            <v>9</v>
          </cell>
          <cell r="AH276">
            <v>0</v>
          </cell>
          <cell r="AI276">
            <v>11</v>
          </cell>
          <cell r="AJ276">
            <v>19991229</v>
          </cell>
          <cell r="AK276">
            <v>20011228</v>
          </cell>
          <cell r="AL276">
            <v>1</v>
          </cell>
          <cell r="AM276">
            <v>1</v>
          </cell>
          <cell r="AN276">
            <v>5</v>
          </cell>
          <cell r="AO276">
            <v>6</v>
          </cell>
          <cell r="AP276">
            <v>3</v>
          </cell>
          <cell r="AQ276">
            <v>3</v>
          </cell>
          <cell r="AR276">
            <v>31</v>
          </cell>
          <cell r="AS276">
            <v>12298421</v>
          </cell>
          <cell r="AT276">
            <v>0</v>
          </cell>
          <cell r="AU276">
            <v>0</v>
          </cell>
          <cell r="AV276">
            <v>108882870</v>
          </cell>
          <cell r="AW276">
            <v>108882870</v>
          </cell>
          <cell r="AX276">
            <v>0</v>
          </cell>
          <cell r="AY276">
            <v>136028000000</v>
          </cell>
          <cell r="AZ276">
            <v>1426504000000</v>
          </cell>
          <cell r="BA276">
            <v>11553063</v>
          </cell>
          <cell r="BB276">
            <v>121181291</v>
          </cell>
          <cell r="BC276">
            <v>0</v>
          </cell>
          <cell r="BD276">
            <v>308000000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42535510</v>
          </cell>
          <cell r="BJ276">
            <v>14405510</v>
          </cell>
          <cell r="BK276">
            <v>3</v>
          </cell>
          <cell r="BL276">
            <v>1</v>
          </cell>
        </row>
        <row r="277">
          <cell r="A277">
            <v>859802</v>
          </cell>
          <cell r="B277">
            <v>20010131</v>
          </cell>
          <cell r="C277">
            <v>120</v>
          </cell>
          <cell r="D277">
            <v>85980</v>
          </cell>
          <cell r="E277">
            <v>2</v>
          </cell>
          <cell r="F277" t="str">
            <v>株式会社　オ－ルコ－ポレ－ション</v>
          </cell>
          <cell r="G277" t="str">
            <v>国内</v>
          </cell>
          <cell r="H277">
            <v>56</v>
          </cell>
          <cell r="I277">
            <v>56</v>
          </cell>
          <cell r="J277">
            <v>221</v>
          </cell>
          <cell r="K277">
            <v>22</v>
          </cell>
          <cell r="L277">
            <v>66</v>
          </cell>
          <cell r="M277">
            <v>641</v>
          </cell>
          <cell r="N277">
            <v>3</v>
          </cell>
          <cell r="O277">
            <v>19900227</v>
          </cell>
          <cell r="P277">
            <v>4</v>
          </cell>
          <cell r="Q277">
            <v>1</v>
          </cell>
          <cell r="R277">
            <v>6</v>
          </cell>
          <cell r="S277">
            <v>1</v>
          </cell>
          <cell r="T277">
            <v>10</v>
          </cell>
          <cell r="U277">
            <v>19901128</v>
          </cell>
          <cell r="V277">
            <v>19901128</v>
          </cell>
          <cell r="W277">
            <v>1000000000</v>
          </cell>
          <cell r="X277">
            <v>0</v>
          </cell>
          <cell r="Y277">
            <v>8.3000000000000007</v>
          </cell>
          <cell r="Z277">
            <v>0</v>
          </cell>
          <cell r="AA277">
            <v>4523</v>
          </cell>
          <cell r="AB277">
            <v>910</v>
          </cell>
          <cell r="AC277">
            <v>520</v>
          </cell>
          <cell r="AD277">
            <v>710</v>
          </cell>
          <cell r="AE277">
            <v>1</v>
          </cell>
          <cell r="AF277">
            <v>5</v>
          </cell>
          <cell r="AG277">
            <v>11</v>
          </cell>
          <cell r="AH277">
            <v>0</v>
          </cell>
          <cell r="AI277">
            <v>0</v>
          </cell>
          <cell r="AJ277">
            <v>19961029</v>
          </cell>
          <cell r="AK277">
            <v>19961029</v>
          </cell>
          <cell r="AL277">
            <v>2</v>
          </cell>
          <cell r="AM277">
            <v>2</v>
          </cell>
          <cell r="AN277">
            <v>5</v>
          </cell>
          <cell r="AO277">
            <v>6</v>
          </cell>
          <cell r="AP277">
            <v>1</v>
          </cell>
          <cell r="AQ277">
            <v>3</v>
          </cell>
          <cell r="AR277">
            <v>31</v>
          </cell>
          <cell r="AS277">
            <v>0</v>
          </cell>
          <cell r="AT277">
            <v>6303783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42535510</v>
          </cell>
          <cell r="BJ277">
            <v>14405510</v>
          </cell>
          <cell r="BK277">
            <v>6</v>
          </cell>
          <cell r="BL277">
            <v>2</v>
          </cell>
        </row>
        <row r="278">
          <cell r="A278">
            <v>859803</v>
          </cell>
          <cell r="B278">
            <v>20010131</v>
          </cell>
          <cell r="C278">
            <v>120</v>
          </cell>
          <cell r="D278">
            <v>85980</v>
          </cell>
          <cell r="E278">
            <v>3</v>
          </cell>
          <cell r="F278" t="str">
            <v>株式会社　オ－ルコ－ポレ－ション</v>
          </cell>
          <cell r="G278" t="str">
            <v>国内</v>
          </cell>
          <cell r="H278">
            <v>56</v>
          </cell>
          <cell r="I278">
            <v>56</v>
          </cell>
          <cell r="J278">
            <v>221</v>
          </cell>
          <cell r="K278">
            <v>22</v>
          </cell>
          <cell r="L278">
            <v>66</v>
          </cell>
          <cell r="M278">
            <v>641</v>
          </cell>
          <cell r="N278">
            <v>3</v>
          </cell>
          <cell r="O278">
            <v>19900227</v>
          </cell>
          <cell r="P278">
            <v>4</v>
          </cell>
          <cell r="Q278">
            <v>1</v>
          </cell>
          <cell r="R278">
            <v>6</v>
          </cell>
          <cell r="S278">
            <v>1</v>
          </cell>
          <cell r="T278">
            <v>10</v>
          </cell>
          <cell r="U278">
            <v>19901228</v>
          </cell>
          <cell r="V278">
            <v>19901228</v>
          </cell>
          <cell r="W278">
            <v>500000000</v>
          </cell>
          <cell r="X278">
            <v>0</v>
          </cell>
          <cell r="Y278">
            <v>8.1</v>
          </cell>
          <cell r="Z278">
            <v>0</v>
          </cell>
          <cell r="AA278">
            <v>4523</v>
          </cell>
          <cell r="AB278">
            <v>910</v>
          </cell>
          <cell r="AC278">
            <v>520</v>
          </cell>
          <cell r="AD278">
            <v>710</v>
          </cell>
          <cell r="AE278">
            <v>1</v>
          </cell>
          <cell r="AF278">
            <v>6</v>
          </cell>
          <cell r="AG278">
            <v>3</v>
          </cell>
          <cell r="AH278">
            <v>0</v>
          </cell>
          <cell r="AI278">
            <v>0</v>
          </cell>
          <cell r="AJ278">
            <v>19970331</v>
          </cell>
          <cell r="AK278">
            <v>19970331</v>
          </cell>
          <cell r="AL278">
            <v>2</v>
          </cell>
          <cell r="AM278">
            <v>2</v>
          </cell>
          <cell r="AN278">
            <v>5</v>
          </cell>
          <cell r="AO278">
            <v>6</v>
          </cell>
          <cell r="AP278">
            <v>1</v>
          </cell>
          <cell r="AQ278">
            <v>3</v>
          </cell>
          <cell r="AR278">
            <v>31</v>
          </cell>
          <cell r="AS278">
            <v>0</v>
          </cell>
          <cell r="AT278">
            <v>6771232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42535510</v>
          </cell>
          <cell r="BJ278">
            <v>14405510</v>
          </cell>
          <cell r="BK278">
            <v>6</v>
          </cell>
          <cell r="BL278">
            <v>2</v>
          </cell>
        </row>
        <row r="279">
          <cell r="A279">
            <v>859804</v>
          </cell>
          <cell r="B279">
            <v>20010131</v>
          </cell>
          <cell r="C279">
            <v>120</v>
          </cell>
          <cell r="D279">
            <v>85980</v>
          </cell>
          <cell r="E279">
            <v>4</v>
          </cell>
          <cell r="F279" t="str">
            <v>株式会社　オ－ルコ－ポレ－ション</v>
          </cell>
          <cell r="G279" t="str">
            <v>国内</v>
          </cell>
          <cell r="H279">
            <v>56</v>
          </cell>
          <cell r="I279">
            <v>56</v>
          </cell>
          <cell r="J279">
            <v>221</v>
          </cell>
          <cell r="K279">
            <v>22</v>
          </cell>
          <cell r="L279">
            <v>66</v>
          </cell>
          <cell r="M279">
            <v>641</v>
          </cell>
          <cell r="N279">
            <v>3</v>
          </cell>
          <cell r="O279">
            <v>19900227</v>
          </cell>
          <cell r="P279">
            <v>4</v>
          </cell>
          <cell r="Q279">
            <v>1</v>
          </cell>
          <cell r="R279">
            <v>0</v>
          </cell>
          <cell r="S279">
            <v>1</v>
          </cell>
          <cell r="T279">
            <v>10</v>
          </cell>
          <cell r="U279">
            <v>19910130</v>
          </cell>
          <cell r="V279">
            <v>19910130</v>
          </cell>
          <cell r="W279">
            <v>500000000</v>
          </cell>
          <cell r="X279">
            <v>58053970</v>
          </cell>
          <cell r="Y279">
            <v>7.8</v>
          </cell>
          <cell r="Z279">
            <v>0</v>
          </cell>
          <cell r="AA279">
            <v>4523</v>
          </cell>
          <cell r="AB279">
            <v>910</v>
          </cell>
          <cell r="AC279">
            <v>520</v>
          </cell>
          <cell r="AD279">
            <v>710</v>
          </cell>
          <cell r="AE279">
            <v>1</v>
          </cell>
          <cell r="AF279">
            <v>6</v>
          </cell>
          <cell r="AG279">
            <v>2</v>
          </cell>
          <cell r="AH279">
            <v>0</v>
          </cell>
          <cell r="AI279">
            <v>0</v>
          </cell>
          <cell r="AJ279">
            <v>19970331</v>
          </cell>
          <cell r="AK279">
            <v>19970331</v>
          </cell>
          <cell r="AL279">
            <v>2</v>
          </cell>
          <cell r="AM279">
            <v>2</v>
          </cell>
          <cell r="AN279">
            <v>5</v>
          </cell>
          <cell r="AO279">
            <v>6</v>
          </cell>
          <cell r="AP279">
            <v>1</v>
          </cell>
          <cell r="AQ279">
            <v>3</v>
          </cell>
          <cell r="AR279">
            <v>31</v>
          </cell>
          <cell r="AS279">
            <v>0</v>
          </cell>
          <cell r="AT279">
            <v>18780885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1799673070</v>
          </cell>
          <cell r="AZ279">
            <v>17815366556</v>
          </cell>
          <cell r="BA279">
            <v>0</v>
          </cell>
          <cell r="BB279">
            <v>0</v>
          </cell>
          <cell r="BC279">
            <v>0</v>
          </cell>
          <cell r="BD279">
            <v>488959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42535510</v>
          </cell>
          <cell r="BJ279">
            <v>14405510</v>
          </cell>
          <cell r="BK279">
            <v>6</v>
          </cell>
          <cell r="BL279">
            <v>2</v>
          </cell>
        </row>
        <row r="280">
          <cell r="A280">
            <v>1051041</v>
          </cell>
          <cell r="B280">
            <v>20010131</v>
          </cell>
          <cell r="C280">
            <v>121</v>
          </cell>
          <cell r="D280">
            <v>105104</v>
          </cell>
          <cell r="E280">
            <v>1</v>
          </cell>
          <cell r="F280" t="str">
            <v>昭和建設株式会社</v>
          </cell>
          <cell r="G280" t="str">
            <v>国内</v>
          </cell>
          <cell r="H280">
            <v>56</v>
          </cell>
          <cell r="I280">
            <v>56</v>
          </cell>
          <cell r="J280">
            <v>431</v>
          </cell>
          <cell r="K280">
            <v>5</v>
          </cell>
          <cell r="L280">
            <v>26</v>
          </cell>
          <cell r="M280">
            <v>91</v>
          </cell>
          <cell r="N280">
            <v>3</v>
          </cell>
          <cell r="O280">
            <v>19940805</v>
          </cell>
          <cell r="P280">
            <v>0</v>
          </cell>
          <cell r="Q280">
            <v>1</v>
          </cell>
          <cell r="R280">
            <v>0</v>
          </cell>
          <cell r="S280">
            <v>4</v>
          </cell>
          <cell r="T280">
            <v>10</v>
          </cell>
          <cell r="U280">
            <v>19940805</v>
          </cell>
          <cell r="V280">
            <v>19940805</v>
          </cell>
          <cell r="W280">
            <v>500000000</v>
          </cell>
          <cell r="X280">
            <v>350000000</v>
          </cell>
          <cell r="Y280">
            <v>4.4000000000000004</v>
          </cell>
          <cell r="Z280">
            <v>2</v>
          </cell>
          <cell r="AA280">
            <v>4503</v>
          </cell>
          <cell r="AB280">
            <v>211</v>
          </cell>
          <cell r="AC280">
            <v>0</v>
          </cell>
          <cell r="AD280">
            <v>210</v>
          </cell>
          <cell r="AE280">
            <v>1</v>
          </cell>
          <cell r="AF280">
            <v>8</v>
          </cell>
          <cell r="AG280">
            <v>0</v>
          </cell>
          <cell r="AH280">
            <v>1</v>
          </cell>
          <cell r="AI280">
            <v>7</v>
          </cell>
          <cell r="AJ280">
            <v>19990201</v>
          </cell>
          <cell r="AK280">
            <v>20020805</v>
          </cell>
          <cell r="AL280">
            <v>1</v>
          </cell>
          <cell r="AM280">
            <v>1</v>
          </cell>
          <cell r="AN280">
            <v>5</v>
          </cell>
          <cell r="AO280">
            <v>6</v>
          </cell>
          <cell r="AP280">
            <v>3</v>
          </cell>
          <cell r="AQ280">
            <v>3</v>
          </cell>
          <cell r="AR280">
            <v>5</v>
          </cell>
          <cell r="AS280">
            <v>1726027</v>
          </cell>
          <cell r="AT280">
            <v>0</v>
          </cell>
          <cell r="AU280">
            <v>0</v>
          </cell>
          <cell r="AV280">
            <v>5216437</v>
          </cell>
          <cell r="AW280">
            <v>5216437</v>
          </cell>
          <cell r="AX280">
            <v>0</v>
          </cell>
          <cell r="AY280">
            <v>10850000000</v>
          </cell>
          <cell r="AZ280">
            <v>107100000000</v>
          </cell>
          <cell r="BA280">
            <v>594521</v>
          </cell>
          <cell r="BB280">
            <v>5868492</v>
          </cell>
          <cell r="BC280">
            <v>0</v>
          </cell>
          <cell r="BD280">
            <v>0</v>
          </cell>
          <cell r="BE280">
            <v>1073972</v>
          </cell>
          <cell r="BF280">
            <v>0</v>
          </cell>
          <cell r="BG280">
            <v>0</v>
          </cell>
          <cell r="BH280">
            <v>0</v>
          </cell>
          <cell r="BI280">
            <v>42531510</v>
          </cell>
          <cell r="BJ280">
            <v>14401510</v>
          </cell>
          <cell r="BK280">
            <v>4</v>
          </cell>
          <cell r="BL280">
            <v>3</v>
          </cell>
        </row>
        <row r="281">
          <cell r="A281">
            <v>1060161</v>
          </cell>
          <cell r="B281">
            <v>20010131</v>
          </cell>
          <cell r="C281">
            <v>122</v>
          </cell>
          <cell r="D281">
            <v>106016</v>
          </cell>
          <cell r="E281">
            <v>1</v>
          </cell>
          <cell r="F281" t="str">
            <v>株式会社　菅原商店</v>
          </cell>
          <cell r="G281" t="str">
            <v>国内</v>
          </cell>
          <cell r="H281">
            <v>56</v>
          </cell>
          <cell r="I281">
            <v>391</v>
          </cell>
          <cell r="J281">
            <v>421</v>
          </cell>
          <cell r="K281">
            <v>6</v>
          </cell>
          <cell r="L281">
            <v>1</v>
          </cell>
          <cell r="M281">
            <v>122</v>
          </cell>
          <cell r="N281">
            <v>3</v>
          </cell>
          <cell r="O281">
            <v>19871224</v>
          </cell>
          <cell r="P281">
            <v>0</v>
          </cell>
          <cell r="Q281">
            <v>1</v>
          </cell>
          <cell r="R281">
            <v>2</v>
          </cell>
          <cell r="S281">
            <v>4</v>
          </cell>
          <cell r="T281">
            <v>10</v>
          </cell>
          <cell r="U281">
            <v>19871224</v>
          </cell>
          <cell r="V281">
            <v>19871224</v>
          </cell>
          <cell r="W281">
            <v>200000000</v>
          </cell>
          <cell r="X281">
            <v>92607809</v>
          </cell>
          <cell r="Y281">
            <v>6.1</v>
          </cell>
          <cell r="Z281">
            <v>0</v>
          </cell>
          <cell r="AA281">
            <v>4503</v>
          </cell>
          <cell r="AB281">
            <v>230</v>
          </cell>
          <cell r="AC281">
            <v>0</v>
          </cell>
          <cell r="AD281">
            <v>210</v>
          </cell>
          <cell r="AE281">
            <v>1</v>
          </cell>
          <cell r="AF281">
            <v>20</v>
          </cell>
          <cell r="AG281">
            <v>0</v>
          </cell>
          <cell r="AH281">
            <v>6</v>
          </cell>
          <cell r="AI281">
            <v>11</v>
          </cell>
          <cell r="AJ281">
            <v>20071228</v>
          </cell>
          <cell r="AK281">
            <v>20071228</v>
          </cell>
          <cell r="AL281">
            <v>2</v>
          </cell>
          <cell r="AM281">
            <v>2</v>
          </cell>
          <cell r="AN281">
            <v>5</v>
          </cell>
          <cell r="AO281">
            <v>6</v>
          </cell>
          <cell r="AP281">
            <v>1</v>
          </cell>
          <cell r="AQ281">
            <v>1</v>
          </cell>
          <cell r="AR281">
            <v>31</v>
          </cell>
          <cell r="AS281">
            <v>0</v>
          </cell>
          <cell r="AT281">
            <v>22174934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2870842079</v>
          </cell>
          <cell r="AZ281">
            <v>28649487370</v>
          </cell>
          <cell r="BA281">
            <v>0</v>
          </cell>
          <cell r="BB281">
            <v>0</v>
          </cell>
          <cell r="BC281">
            <v>0</v>
          </cell>
          <cell r="BD281">
            <v>5370652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42531510</v>
          </cell>
          <cell r="BJ281">
            <v>14401510</v>
          </cell>
          <cell r="BK281">
            <v>5</v>
          </cell>
          <cell r="BL281">
            <v>3</v>
          </cell>
        </row>
        <row r="282">
          <cell r="A282">
            <v>1070161</v>
          </cell>
          <cell r="B282">
            <v>20010131</v>
          </cell>
          <cell r="C282">
            <v>123</v>
          </cell>
          <cell r="D282">
            <v>107016</v>
          </cell>
          <cell r="E282">
            <v>1</v>
          </cell>
          <cell r="F282" t="str">
            <v>マ－ベルト株式会社</v>
          </cell>
          <cell r="G282" t="str">
            <v>国内</v>
          </cell>
          <cell r="H282">
            <v>56</v>
          </cell>
          <cell r="I282">
            <v>507</v>
          </cell>
          <cell r="J282">
            <v>507</v>
          </cell>
          <cell r="K282">
            <v>7</v>
          </cell>
          <cell r="L282">
            <v>2</v>
          </cell>
          <cell r="M282">
            <v>148</v>
          </cell>
          <cell r="N282">
            <v>3</v>
          </cell>
          <cell r="O282">
            <v>19911226</v>
          </cell>
          <cell r="P282">
            <v>0</v>
          </cell>
          <cell r="Q282">
            <v>1</v>
          </cell>
          <cell r="R282">
            <v>2</v>
          </cell>
          <cell r="S282">
            <v>4</v>
          </cell>
          <cell r="T282">
            <v>10</v>
          </cell>
          <cell r="U282">
            <v>19911226</v>
          </cell>
          <cell r="V282">
            <v>19911226</v>
          </cell>
          <cell r="W282">
            <v>50000000</v>
          </cell>
          <cell r="X282">
            <v>40188793</v>
          </cell>
          <cell r="Y282">
            <v>7.1</v>
          </cell>
          <cell r="Z282">
            <v>2.1</v>
          </cell>
          <cell r="AA282">
            <v>4503</v>
          </cell>
          <cell r="AB282">
            <v>230</v>
          </cell>
          <cell r="AC282">
            <v>0</v>
          </cell>
          <cell r="AD282">
            <v>210</v>
          </cell>
          <cell r="AE282">
            <v>1</v>
          </cell>
          <cell r="AF282">
            <v>10</v>
          </cell>
          <cell r="AG282">
            <v>0</v>
          </cell>
          <cell r="AH282">
            <v>0</v>
          </cell>
          <cell r="AI282">
            <v>11</v>
          </cell>
          <cell r="AJ282">
            <v>20011228</v>
          </cell>
          <cell r="AK282">
            <v>20011228</v>
          </cell>
          <cell r="AL282">
            <v>2</v>
          </cell>
          <cell r="AM282">
            <v>2</v>
          </cell>
          <cell r="AN282">
            <v>5</v>
          </cell>
          <cell r="AO282">
            <v>6</v>
          </cell>
          <cell r="AP282">
            <v>1</v>
          </cell>
          <cell r="AQ282">
            <v>1</v>
          </cell>
          <cell r="AR282">
            <v>31</v>
          </cell>
          <cell r="AS282">
            <v>0</v>
          </cell>
          <cell r="AT282">
            <v>2528739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1246332583</v>
          </cell>
          <cell r="AZ282">
            <v>12324394658</v>
          </cell>
          <cell r="BA282">
            <v>0</v>
          </cell>
          <cell r="BB282">
            <v>0</v>
          </cell>
          <cell r="BC282">
            <v>16000</v>
          </cell>
          <cell r="BD282">
            <v>160000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42531510</v>
          </cell>
          <cell r="BJ282">
            <v>14401510</v>
          </cell>
          <cell r="BK282">
            <v>5</v>
          </cell>
          <cell r="BL282">
            <v>3</v>
          </cell>
        </row>
        <row r="283">
          <cell r="A283">
            <v>1090062</v>
          </cell>
          <cell r="B283">
            <v>20010131</v>
          </cell>
          <cell r="C283">
            <v>124</v>
          </cell>
          <cell r="D283">
            <v>109006</v>
          </cell>
          <cell r="E283">
            <v>2</v>
          </cell>
          <cell r="F283" t="str">
            <v>富士高分子株式会社</v>
          </cell>
          <cell r="G283" t="str">
            <v>国内</v>
          </cell>
          <cell r="H283">
            <v>56</v>
          </cell>
          <cell r="I283">
            <v>290</v>
          </cell>
          <cell r="J283">
            <v>243</v>
          </cell>
          <cell r="K283">
            <v>9</v>
          </cell>
          <cell r="L283">
            <v>8</v>
          </cell>
          <cell r="M283">
            <v>209</v>
          </cell>
          <cell r="N283">
            <v>3</v>
          </cell>
          <cell r="O283">
            <v>19770602</v>
          </cell>
          <cell r="P283">
            <v>0</v>
          </cell>
          <cell r="Q283">
            <v>1</v>
          </cell>
          <cell r="R283">
            <v>1</v>
          </cell>
          <cell r="S283">
            <v>1</v>
          </cell>
          <cell r="T283">
            <v>10</v>
          </cell>
          <cell r="U283">
            <v>19790508</v>
          </cell>
          <cell r="V283">
            <v>19820319</v>
          </cell>
          <cell r="W283">
            <v>100000000</v>
          </cell>
          <cell r="X283">
            <v>21706405</v>
          </cell>
          <cell r="Y283">
            <v>7.9</v>
          </cell>
          <cell r="Z283">
            <v>0</v>
          </cell>
          <cell r="AA283">
            <v>4503</v>
          </cell>
          <cell r="AB283">
            <v>310</v>
          </cell>
          <cell r="AC283">
            <v>0</v>
          </cell>
          <cell r="AD283">
            <v>210</v>
          </cell>
          <cell r="AE283">
            <v>1</v>
          </cell>
          <cell r="AF283">
            <v>7</v>
          </cell>
          <cell r="AG283">
            <v>0</v>
          </cell>
          <cell r="AH283">
            <v>0</v>
          </cell>
          <cell r="AI283">
            <v>0</v>
          </cell>
          <cell r="AJ283">
            <v>19800531</v>
          </cell>
          <cell r="AK283">
            <v>19860531</v>
          </cell>
          <cell r="AL283">
            <v>1</v>
          </cell>
          <cell r="AM283">
            <v>1</v>
          </cell>
          <cell r="AN283">
            <v>1</v>
          </cell>
          <cell r="AO283">
            <v>3</v>
          </cell>
          <cell r="AP283">
            <v>1</v>
          </cell>
          <cell r="AQ283">
            <v>3</v>
          </cell>
          <cell r="AR283">
            <v>31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672898555</v>
          </cell>
          <cell r="AZ283">
            <v>6642159930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42531510</v>
          </cell>
          <cell r="BJ283">
            <v>14401510</v>
          </cell>
          <cell r="BK283">
            <v>6</v>
          </cell>
          <cell r="BL283">
            <v>2</v>
          </cell>
        </row>
        <row r="284">
          <cell r="A284">
            <v>1090064</v>
          </cell>
          <cell r="B284">
            <v>20010131</v>
          </cell>
          <cell r="C284">
            <v>124</v>
          </cell>
          <cell r="D284">
            <v>109006</v>
          </cell>
          <cell r="E284">
            <v>4</v>
          </cell>
          <cell r="F284" t="str">
            <v>富士高分子株式会社</v>
          </cell>
          <cell r="G284" t="str">
            <v>国内</v>
          </cell>
          <cell r="H284">
            <v>56</v>
          </cell>
          <cell r="I284">
            <v>290</v>
          </cell>
          <cell r="J284">
            <v>243</v>
          </cell>
          <cell r="K284">
            <v>9</v>
          </cell>
          <cell r="L284">
            <v>8</v>
          </cell>
          <cell r="M284">
            <v>209</v>
          </cell>
          <cell r="N284">
            <v>3</v>
          </cell>
          <cell r="O284">
            <v>19770602</v>
          </cell>
          <cell r="P284">
            <v>0</v>
          </cell>
          <cell r="Q284">
            <v>1</v>
          </cell>
          <cell r="R284">
            <v>2</v>
          </cell>
          <cell r="S284">
            <v>1</v>
          </cell>
          <cell r="T284">
            <v>10</v>
          </cell>
          <cell r="U284">
            <v>19820319</v>
          </cell>
          <cell r="V284">
            <v>19820319</v>
          </cell>
          <cell r="W284">
            <v>50000000</v>
          </cell>
          <cell r="X284">
            <v>40732658</v>
          </cell>
          <cell r="Y284">
            <v>8.6</v>
          </cell>
          <cell r="Z284">
            <v>0</v>
          </cell>
          <cell r="AA284">
            <v>4503</v>
          </cell>
          <cell r="AB284">
            <v>310</v>
          </cell>
          <cell r="AC284">
            <v>0</v>
          </cell>
          <cell r="AD284">
            <v>220</v>
          </cell>
          <cell r="AE284">
            <v>1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19830331</v>
          </cell>
          <cell r="AK284">
            <v>19870331</v>
          </cell>
          <cell r="AL284">
            <v>1</v>
          </cell>
          <cell r="AM284">
            <v>1</v>
          </cell>
          <cell r="AN284">
            <v>1</v>
          </cell>
          <cell r="AO284">
            <v>3</v>
          </cell>
          <cell r="AP284">
            <v>1</v>
          </cell>
          <cell r="AQ284">
            <v>3</v>
          </cell>
          <cell r="AR284">
            <v>31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1262712398</v>
          </cell>
          <cell r="AZ284">
            <v>12464193348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42531510</v>
          </cell>
          <cell r="BJ284">
            <v>14401510</v>
          </cell>
          <cell r="BK284">
            <v>6</v>
          </cell>
          <cell r="BL284">
            <v>2</v>
          </cell>
        </row>
        <row r="285">
          <cell r="A285">
            <v>1090212</v>
          </cell>
          <cell r="B285">
            <v>20010131</v>
          </cell>
          <cell r="C285">
            <v>125</v>
          </cell>
          <cell r="D285">
            <v>109021</v>
          </cell>
          <cell r="E285">
            <v>2</v>
          </cell>
          <cell r="F285" t="str">
            <v>大倉化成株式会社</v>
          </cell>
          <cell r="G285" t="str">
            <v>国内</v>
          </cell>
          <cell r="H285">
            <v>56</v>
          </cell>
          <cell r="I285">
            <v>56</v>
          </cell>
          <cell r="J285">
            <v>146</v>
          </cell>
          <cell r="K285">
            <v>9</v>
          </cell>
          <cell r="L285">
            <v>8</v>
          </cell>
          <cell r="M285">
            <v>209</v>
          </cell>
          <cell r="N285">
            <v>3</v>
          </cell>
          <cell r="O285">
            <v>19930930</v>
          </cell>
          <cell r="P285">
            <v>0</v>
          </cell>
          <cell r="Q285">
            <v>1</v>
          </cell>
          <cell r="R285">
            <v>0</v>
          </cell>
          <cell r="S285">
            <v>1</v>
          </cell>
          <cell r="T285">
            <v>10</v>
          </cell>
          <cell r="U285">
            <v>19940615</v>
          </cell>
          <cell r="V285">
            <v>19940615</v>
          </cell>
          <cell r="W285">
            <v>300000000</v>
          </cell>
          <cell r="X285">
            <v>45789549</v>
          </cell>
          <cell r="Y285">
            <v>4.5</v>
          </cell>
          <cell r="Z285">
            <v>2.4</v>
          </cell>
          <cell r="AA285">
            <v>4503</v>
          </cell>
          <cell r="AB285">
            <v>210</v>
          </cell>
          <cell r="AC285">
            <v>161</v>
          </cell>
          <cell r="AD285">
            <v>210</v>
          </cell>
          <cell r="AE285">
            <v>1</v>
          </cell>
          <cell r="AF285">
            <v>7</v>
          </cell>
          <cell r="AG285">
            <v>0</v>
          </cell>
          <cell r="AH285">
            <v>0</v>
          </cell>
          <cell r="AI285">
            <v>5</v>
          </cell>
          <cell r="AJ285">
            <v>19940914</v>
          </cell>
          <cell r="AK285">
            <v>20010615</v>
          </cell>
          <cell r="AL285">
            <v>2</v>
          </cell>
          <cell r="AM285">
            <v>2</v>
          </cell>
          <cell r="AN285">
            <v>1</v>
          </cell>
          <cell r="AO285">
            <v>3</v>
          </cell>
          <cell r="AP285">
            <v>1</v>
          </cell>
          <cell r="AQ285">
            <v>3</v>
          </cell>
          <cell r="AR285">
            <v>15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1419476019</v>
          </cell>
          <cell r="AZ285">
            <v>14011601994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42531510</v>
          </cell>
          <cell r="BJ285">
            <v>14401510</v>
          </cell>
          <cell r="BK285">
            <v>6</v>
          </cell>
          <cell r="BL285">
            <v>2</v>
          </cell>
        </row>
        <row r="286">
          <cell r="A286">
            <v>1160026</v>
          </cell>
          <cell r="B286">
            <v>20010131</v>
          </cell>
          <cell r="C286">
            <v>126</v>
          </cell>
          <cell r="D286">
            <v>116002</v>
          </cell>
          <cell r="E286">
            <v>6</v>
          </cell>
          <cell r="F286" t="str">
            <v>京セラミタ株式会社</v>
          </cell>
          <cell r="G286" t="str">
            <v>国内</v>
          </cell>
          <cell r="H286">
            <v>56</v>
          </cell>
          <cell r="I286">
            <v>290</v>
          </cell>
          <cell r="J286">
            <v>243</v>
          </cell>
          <cell r="K286">
            <v>16</v>
          </cell>
          <cell r="L286">
            <v>14</v>
          </cell>
          <cell r="M286">
            <v>298</v>
          </cell>
          <cell r="N286">
            <v>1</v>
          </cell>
          <cell r="O286">
            <v>19740901</v>
          </cell>
          <cell r="P286">
            <v>0</v>
          </cell>
          <cell r="Q286">
            <v>1</v>
          </cell>
          <cell r="R286">
            <v>6</v>
          </cell>
          <cell r="S286">
            <v>1</v>
          </cell>
          <cell r="T286">
            <v>10</v>
          </cell>
          <cell r="U286">
            <v>19940930</v>
          </cell>
          <cell r="V286">
            <v>19940930</v>
          </cell>
          <cell r="W286">
            <v>200000000</v>
          </cell>
          <cell r="X286">
            <v>0</v>
          </cell>
          <cell r="Y286">
            <v>4.9000000000000004</v>
          </cell>
          <cell r="Z286">
            <v>0</v>
          </cell>
          <cell r="AA286">
            <v>4524</v>
          </cell>
          <cell r="AB286">
            <v>910</v>
          </cell>
          <cell r="AC286">
            <v>330</v>
          </cell>
          <cell r="AD286">
            <v>900</v>
          </cell>
          <cell r="AE286">
            <v>1</v>
          </cell>
          <cell r="AF286">
            <v>5</v>
          </cell>
          <cell r="AG286">
            <v>0</v>
          </cell>
          <cell r="AH286">
            <v>0</v>
          </cell>
          <cell r="AI286">
            <v>0</v>
          </cell>
          <cell r="AJ286">
            <v>19950324</v>
          </cell>
          <cell r="AK286">
            <v>19990930</v>
          </cell>
          <cell r="AL286">
            <v>1</v>
          </cell>
          <cell r="AM286">
            <v>1</v>
          </cell>
          <cell r="AN286">
            <v>1</v>
          </cell>
          <cell r="AO286">
            <v>3</v>
          </cell>
          <cell r="AP286">
            <v>1</v>
          </cell>
          <cell r="AQ286">
            <v>3</v>
          </cell>
          <cell r="AR286">
            <v>25</v>
          </cell>
          <cell r="AS286">
            <v>0</v>
          </cell>
          <cell r="AT286">
            <v>4150021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42535515</v>
          </cell>
          <cell r="BJ286">
            <v>14405515</v>
          </cell>
          <cell r="BK286">
            <v>6</v>
          </cell>
          <cell r="BL286">
            <v>2</v>
          </cell>
        </row>
        <row r="287">
          <cell r="A287">
            <v>1160027</v>
          </cell>
          <cell r="B287">
            <v>20010131</v>
          </cell>
          <cell r="C287">
            <v>126</v>
          </cell>
          <cell r="D287">
            <v>116002</v>
          </cell>
          <cell r="E287">
            <v>7</v>
          </cell>
          <cell r="F287" t="str">
            <v>京セラミタ株式会社</v>
          </cell>
          <cell r="G287" t="str">
            <v>国内</v>
          </cell>
          <cell r="H287">
            <v>56</v>
          </cell>
          <cell r="I287">
            <v>290</v>
          </cell>
          <cell r="J287">
            <v>243</v>
          </cell>
          <cell r="K287">
            <v>16</v>
          </cell>
          <cell r="L287">
            <v>14</v>
          </cell>
          <cell r="M287">
            <v>298</v>
          </cell>
          <cell r="N287">
            <v>1</v>
          </cell>
          <cell r="O287">
            <v>19740901</v>
          </cell>
          <cell r="P287">
            <v>0</v>
          </cell>
          <cell r="Q287">
            <v>1</v>
          </cell>
          <cell r="R287">
            <v>0</v>
          </cell>
          <cell r="S287">
            <v>1</v>
          </cell>
          <cell r="T287">
            <v>10</v>
          </cell>
          <cell r="U287">
            <v>19961206</v>
          </cell>
          <cell r="V287">
            <v>19961206</v>
          </cell>
          <cell r="W287">
            <v>110000000</v>
          </cell>
          <cell r="X287">
            <v>25423629</v>
          </cell>
          <cell r="Y287">
            <v>2.7</v>
          </cell>
          <cell r="Z287">
            <v>2.7</v>
          </cell>
          <cell r="AA287">
            <v>4523</v>
          </cell>
          <cell r="AB287">
            <v>910</v>
          </cell>
          <cell r="AC287">
            <v>0</v>
          </cell>
          <cell r="AD287">
            <v>715</v>
          </cell>
          <cell r="AE287">
            <v>1</v>
          </cell>
          <cell r="AF287">
            <v>4</v>
          </cell>
          <cell r="AG287">
            <v>11</v>
          </cell>
          <cell r="AH287">
            <v>0</v>
          </cell>
          <cell r="AI287">
            <v>10</v>
          </cell>
          <cell r="AJ287">
            <v>19970523</v>
          </cell>
          <cell r="AK287">
            <v>20011122</v>
          </cell>
          <cell r="AL287">
            <v>1</v>
          </cell>
          <cell r="AM287">
            <v>1</v>
          </cell>
          <cell r="AN287">
            <v>1</v>
          </cell>
          <cell r="AO287">
            <v>3</v>
          </cell>
          <cell r="AP287">
            <v>1</v>
          </cell>
          <cell r="AQ287">
            <v>3</v>
          </cell>
          <cell r="AR287">
            <v>25</v>
          </cell>
          <cell r="AS287">
            <v>0</v>
          </cell>
          <cell r="AT287">
            <v>3499195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788132499</v>
          </cell>
          <cell r="AZ287">
            <v>11333876125</v>
          </cell>
          <cell r="BA287">
            <v>0</v>
          </cell>
          <cell r="BB287">
            <v>0</v>
          </cell>
          <cell r="BC287">
            <v>0</v>
          </cell>
          <cell r="BD287">
            <v>29373931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42535510</v>
          </cell>
          <cell r="BJ287">
            <v>14405510</v>
          </cell>
          <cell r="BK287">
            <v>6</v>
          </cell>
          <cell r="BL287">
            <v>2</v>
          </cell>
        </row>
        <row r="288">
          <cell r="A288">
            <v>1160028</v>
          </cell>
          <cell r="B288">
            <v>20010131</v>
          </cell>
          <cell r="C288">
            <v>126</v>
          </cell>
          <cell r="D288">
            <v>116002</v>
          </cell>
          <cell r="E288">
            <v>8</v>
          </cell>
          <cell r="F288" t="str">
            <v>京セラミタ株式会社</v>
          </cell>
          <cell r="G288" t="str">
            <v>国内</v>
          </cell>
          <cell r="H288">
            <v>56</v>
          </cell>
          <cell r="I288">
            <v>290</v>
          </cell>
          <cell r="J288">
            <v>243</v>
          </cell>
          <cell r="K288">
            <v>16</v>
          </cell>
          <cell r="L288">
            <v>14</v>
          </cell>
          <cell r="M288">
            <v>298</v>
          </cell>
          <cell r="N288">
            <v>1</v>
          </cell>
          <cell r="O288">
            <v>19740901</v>
          </cell>
          <cell r="P288">
            <v>0</v>
          </cell>
          <cell r="Q288">
            <v>1</v>
          </cell>
          <cell r="R288">
            <v>2</v>
          </cell>
          <cell r="S288">
            <v>1</v>
          </cell>
          <cell r="T288">
            <v>10</v>
          </cell>
          <cell r="U288">
            <v>19970404</v>
          </cell>
          <cell r="V288">
            <v>19970404</v>
          </cell>
          <cell r="W288">
            <v>80000000</v>
          </cell>
          <cell r="X288">
            <v>59000000</v>
          </cell>
          <cell r="Y288">
            <v>2.5</v>
          </cell>
          <cell r="Z288">
            <v>2.5</v>
          </cell>
          <cell r="AA288">
            <v>4523</v>
          </cell>
          <cell r="AB288">
            <v>910</v>
          </cell>
          <cell r="AC288">
            <v>0</v>
          </cell>
          <cell r="AD288">
            <v>715</v>
          </cell>
          <cell r="AE288">
            <v>1</v>
          </cell>
          <cell r="AF288">
            <v>4</v>
          </cell>
          <cell r="AG288">
            <v>7</v>
          </cell>
          <cell r="AH288">
            <v>0</v>
          </cell>
          <cell r="AI288">
            <v>10</v>
          </cell>
          <cell r="AJ288">
            <v>19970523</v>
          </cell>
          <cell r="AK288">
            <v>20011122</v>
          </cell>
          <cell r="AL288">
            <v>1</v>
          </cell>
          <cell r="AM288">
            <v>1</v>
          </cell>
          <cell r="AN288">
            <v>1</v>
          </cell>
          <cell r="AO288">
            <v>3</v>
          </cell>
          <cell r="AP288">
            <v>1</v>
          </cell>
          <cell r="AQ288">
            <v>3</v>
          </cell>
          <cell r="AR288">
            <v>25</v>
          </cell>
          <cell r="AS288">
            <v>0</v>
          </cell>
          <cell r="AT288">
            <v>3596568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1829000000</v>
          </cell>
          <cell r="AZ288">
            <v>18054000000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42535510</v>
          </cell>
          <cell r="BJ288">
            <v>14405510</v>
          </cell>
          <cell r="BK288">
            <v>6</v>
          </cell>
          <cell r="BL288">
            <v>2</v>
          </cell>
        </row>
        <row r="289">
          <cell r="A289">
            <v>1200131</v>
          </cell>
          <cell r="B289">
            <v>20010131</v>
          </cell>
          <cell r="C289">
            <v>127</v>
          </cell>
          <cell r="D289">
            <v>120013</v>
          </cell>
          <cell r="E289">
            <v>1</v>
          </cell>
          <cell r="F289" t="str">
            <v>株式会社　リージェント</v>
          </cell>
          <cell r="G289" t="str">
            <v>国内</v>
          </cell>
          <cell r="H289">
            <v>56</v>
          </cell>
          <cell r="I289">
            <v>56</v>
          </cell>
          <cell r="J289">
            <v>221</v>
          </cell>
          <cell r="K289">
            <v>20</v>
          </cell>
          <cell r="L289">
            <v>5</v>
          </cell>
          <cell r="M289">
            <v>192</v>
          </cell>
          <cell r="N289">
            <v>3</v>
          </cell>
          <cell r="O289">
            <v>19870627</v>
          </cell>
          <cell r="P289">
            <v>0</v>
          </cell>
          <cell r="Q289">
            <v>1</v>
          </cell>
          <cell r="R289">
            <v>0</v>
          </cell>
          <cell r="S289">
            <v>4</v>
          </cell>
          <cell r="T289">
            <v>10</v>
          </cell>
          <cell r="U289">
            <v>19870627</v>
          </cell>
          <cell r="V289">
            <v>19870728</v>
          </cell>
          <cell r="W289">
            <v>45000000</v>
          </cell>
          <cell r="X289">
            <v>13969829</v>
          </cell>
          <cell r="Y289">
            <v>5.0999999999999996</v>
          </cell>
          <cell r="Z289">
            <v>2.2999999999999998</v>
          </cell>
          <cell r="AA289">
            <v>4503</v>
          </cell>
          <cell r="AB289">
            <v>210</v>
          </cell>
          <cell r="AC289">
            <v>0</v>
          </cell>
          <cell r="AD289">
            <v>210</v>
          </cell>
          <cell r="AE289">
            <v>1</v>
          </cell>
          <cell r="AF289">
            <v>15</v>
          </cell>
          <cell r="AG289">
            <v>0</v>
          </cell>
          <cell r="AH289">
            <v>1</v>
          </cell>
          <cell r="AI289">
            <v>5</v>
          </cell>
          <cell r="AJ289">
            <v>19870731</v>
          </cell>
          <cell r="AK289">
            <v>20020628</v>
          </cell>
          <cell r="AL289">
            <v>2</v>
          </cell>
          <cell r="AM289">
            <v>2</v>
          </cell>
          <cell r="AN289">
            <v>5</v>
          </cell>
          <cell r="AO289">
            <v>6</v>
          </cell>
          <cell r="AP289">
            <v>1</v>
          </cell>
          <cell r="AQ289">
            <v>1</v>
          </cell>
          <cell r="AR289">
            <v>31</v>
          </cell>
          <cell r="AS289">
            <v>0</v>
          </cell>
          <cell r="AT289">
            <v>0</v>
          </cell>
          <cell r="AU289">
            <v>24648</v>
          </cell>
          <cell r="AV289">
            <v>299187</v>
          </cell>
          <cell r="AW289">
            <v>274539</v>
          </cell>
          <cell r="AX289">
            <v>24648</v>
          </cell>
          <cell r="AY289">
            <v>438855629</v>
          </cell>
          <cell r="AZ289">
            <v>4608810429</v>
          </cell>
          <cell r="BA289">
            <v>27666</v>
          </cell>
          <cell r="BB289">
            <v>304311</v>
          </cell>
          <cell r="BC289">
            <v>193031</v>
          </cell>
          <cell r="BD289">
            <v>2201002</v>
          </cell>
          <cell r="BE289">
            <v>0</v>
          </cell>
          <cell r="BF289">
            <v>29772</v>
          </cell>
          <cell r="BG289">
            <v>0</v>
          </cell>
          <cell r="BH289">
            <v>0</v>
          </cell>
          <cell r="BI289">
            <v>42531510</v>
          </cell>
          <cell r="BJ289">
            <v>14401510</v>
          </cell>
          <cell r="BK289">
            <v>5</v>
          </cell>
          <cell r="BL289">
            <v>3</v>
          </cell>
        </row>
        <row r="290">
          <cell r="A290">
            <v>1200132</v>
          </cell>
          <cell r="B290">
            <v>20010131</v>
          </cell>
          <cell r="C290">
            <v>127</v>
          </cell>
          <cell r="D290">
            <v>120013</v>
          </cell>
          <cell r="E290">
            <v>2</v>
          </cell>
          <cell r="F290" t="str">
            <v>株式会社　リージェント</v>
          </cell>
          <cell r="G290" t="str">
            <v>国内</v>
          </cell>
          <cell r="H290">
            <v>56</v>
          </cell>
          <cell r="I290">
            <v>56</v>
          </cell>
          <cell r="J290">
            <v>221</v>
          </cell>
          <cell r="K290">
            <v>20</v>
          </cell>
          <cell r="L290">
            <v>5</v>
          </cell>
          <cell r="M290">
            <v>192</v>
          </cell>
          <cell r="N290">
            <v>3</v>
          </cell>
          <cell r="O290">
            <v>19870627</v>
          </cell>
          <cell r="P290">
            <v>0</v>
          </cell>
          <cell r="Q290">
            <v>1</v>
          </cell>
          <cell r="R290">
            <v>0</v>
          </cell>
          <cell r="S290">
            <v>1</v>
          </cell>
          <cell r="T290">
            <v>10</v>
          </cell>
          <cell r="U290">
            <v>19900129</v>
          </cell>
          <cell r="V290">
            <v>19900130</v>
          </cell>
          <cell r="W290">
            <v>30000000</v>
          </cell>
          <cell r="X290">
            <v>12100000</v>
          </cell>
          <cell r="Y290">
            <v>7</v>
          </cell>
          <cell r="Z290">
            <v>2.2999999999999998</v>
          </cell>
          <cell r="AA290">
            <v>4503</v>
          </cell>
          <cell r="AB290">
            <v>210</v>
          </cell>
          <cell r="AC290">
            <v>0</v>
          </cell>
          <cell r="AD290">
            <v>210</v>
          </cell>
          <cell r="AE290">
            <v>1</v>
          </cell>
          <cell r="AF290">
            <v>7</v>
          </cell>
          <cell r="AG290">
            <v>2</v>
          </cell>
          <cell r="AH290">
            <v>0</v>
          </cell>
          <cell r="AI290">
            <v>0</v>
          </cell>
          <cell r="AJ290">
            <v>19970331</v>
          </cell>
          <cell r="AK290">
            <v>19950131</v>
          </cell>
          <cell r="AL290">
            <v>2</v>
          </cell>
          <cell r="AM290">
            <v>2</v>
          </cell>
          <cell r="AN290">
            <v>5</v>
          </cell>
          <cell r="AO290">
            <v>6</v>
          </cell>
          <cell r="AP290">
            <v>1</v>
          </cell>
          <cell r="AQ290">
            <v>1</v>
          </cell>
          <cell r="AR290">
            <v>31</v>
          </cell>
          <cell r="AS290">
            <v>0</v>
          </cell>
          <cell r="AT290">
            <v>0</v>
          </cell>
          <cell r="AU290">
            <v>21349</v>
          </cell>
          <cell r="AV290">
            <v>252676</v>
          </cell>
          <cell r="AW290">
            <v>231327</v>
          </cell>
          <cell r="AX290">
            <v>21349</v>
          </cell>
          <cell r="AY290">
            <v>378100000</v>
          </cell>
          <cell r="AZ290">
            <v>3869000000</v>
          </cell>
          <cell r="BA290">
            <v>23831</v>
          </cell>
          <cell r="BB290">
            <v>255445</v>
          </cell>
          <cell r="BC290">
            <v>100000</v>
          </cell>
          <cell r="BD290">
            <v>1000000</v>
          </cell>
          <cell r="BE290">
            <v>0</v>
          </cell>
          <cell r="BF290">
            <v>24118</v>
          </cell>
          <cell r="BG290">
            <v>0</v>
          </cell>
          <cell r="BH290">
            <v>0</v>
          </cell>
          <cell r="BI290">
            <v>42531510</v>
          </cell>
          <cell r="BJ290">
            <v>14401510</v>
          </cell>
          <cell r="BK290">
            <v>5</v>
          </cell>
          <cell r="BL290">
            <v>3</v>
          </cell>
        </row>
        <row r="291">
          <cell r="A291">
            <v>1210235</v>
          </cell>
          <cell r="B291">
            <v>20010131</v>
          </cell>
          <cell r="C291">
            <v>128</v>
          </cell>
          <cell r="D291">
            <v>121023</v>
          </cell>
          <cell r="E291">
            <v>5</v>
          </cell>
          <cell r="F291" t="str">
            <v>株式会社　廣島そごう</v>
          </cell>
          <cell r="G291" t="str">
            <v>国内</v>
          </cell>
          <cell r="H291">
            <v>56</v>
          </cell>
          <cell r="I291">
            <v>813</v>
          </cell>
          <cell r="J291">
            <v>813</v>
          </cell>
          <cell r="K291">
            <v>21</v>
          </cell>
          <cell r="L291">
            <v>41</v>
          </cell>
          <cell r="M291">
            <v>531</v>
          </cell>
          <cell r="N291">
            <v>2</v>
          </cell>
          <cell r="O291">
            <v>19771029</v>
          </cell>
          <cell r="P291">
            <v>0</v>
          </cell>
          <cell r="Q291">
            <v>1</v>
          </cell>
          <cell r="R291">
            <v>1</v>
          </cell>
          <cell r="S291">
            <v>1</v>
          </cell>
          <cell r="T291">
            <v>10</v>
          </cell>
          <cell r="U291">
            <v>19920323</v>
          </cell>
          <cell r="V291">
            <v>19920323</v>
          </cell>
          <cell r="W291">
            <v>100000000</v>
          </cell>
          <cell r="X291">
            <v>40000000</v>
          </cell>
          <cell r="Y291">
            <v>5.9</v>
          </cell>
          <cell r="Z291">
            <v>2.2999999999999998</v>
          </cell>
          <cell r="AA291">
            <v>4523</v>
          </cell>
          <cell r="AB291">
            <v>911</v>
          </cell>
          <cell r="AC291">
            <v>0</v>
          </cell>
          <cell r="AD291">
            <v>715</v>
          </cell>
          <cell r="AE291">
            <v>1</v>
          </cell>
          <cell r="AF291">
            <v>6</v>
          </cell>
          <cell r="AG291">
            <v>11</v>
          </cell>
          <cell r="AH291">
            <v>0</v>
          </cell>
          <cell r="AI291">
            <v>0</v>
          </cell>
          <cell r="AJ291">
            <v>19970325</v>
          </cell>
          <cell r="AK291">
            <v>20000229</v>
          </cell>
          <cell r="AL291">
            <v>2</v>
          </cell>
          <cell r="AM291">
            <v>2</v>
          </cell>
          <cell r="AN291">
            <v>5</v>
          </cell>
          <cell r="AO291">
            <v>6</v>
          </cell>
          <cell r="AP291">
            <v>1</v>
          </cell>
          <cell r="AQ291">
            <v>3</v>
          </cell>
          <cell r="AR291">
            <v>25</v>
          </cell>
          <cell r="AS291">
            <v>78136</v>
          </cell>
          <cell r="AT291">
            <v>769972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1240000000</v>
          </cell>
          <cell r="AZ291">
            <v>12240000000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78136</v>
          </cell>
          <cell r="BF291">
            <v>0</v>
          </cell>
          <cell r="BG291">
            <v>0</v>
          </cell>
          <cell r="BH291">
            <v>0</v>
          </cell>
          <cell r="BI291">
            <v>42535510</v>
          </cell>
          <cell r="BJ291">
            <v>14405510</v>
          </cell>
          <cell r="BK291">
            <v>6</v>
          </cell>
          <cell r="BL291">
            <v>2</v>
          </cell>
        </row>
        <row r="292">
          <cell r="A292">
            <v>1210236</v>
          </cell>
          <cell r="B292">
            <v>20010131</v>
          </cell>
          <cell r="C292">
            <v>128</v>
          </cell>
          <cell r="D292">
            <v>121023</v>
          </cell>
          <cell r="E292">
            <v>6</v>
          </cell>
          <cell r="F292" t="str">
            <v>株式会社　廣島そごう</v>
          </cell>
          <cell r="G292" t="str">
            <v>国内</v>
          </cell>
          <cell r="H292">
            <v>56</v>
          </cell>
          <cell r="I292">
            <v>813</v>
          </cell>
          <cell r="J292">
            <v>813</v>
          </cell>
          <cell r="K292">
            <v>21</v>
          </cell>
          <cell r="L292">
            <v>41</v>
          </cell>
          <cell r="M292">
            <v>531</v>
          </cell>
          <cell r="N292">
            <v>2</v>
          </cell>
          <cell r="O292">
            <v>19771029</v>
          </cell>
          <cell r="P292">
            <v>0</v>
          </cell>
          <cell r="Q292">
            <v>1</v>
          </cell>
          <cell r="R292">
            <v>1</v>
          </cell>
          <cell r="S292">
            <v>1</v>
          </cell>
          <cell r="T292">
            <v>10</v>
          </cell>
          <cell r="U292">
            <v>19920506</v>
          </cell>
          <cell r="V292">
            <v>19920506</v>
          </cell>
          <cell r="W292">
            <v>200000000</v>
          </cell>
          <cell r="X292">
            <v>92000000</v>
          </cell>
          <cell r="Y292">
            <v>5.9</v>
          </cell>
          <cell r="Z292">
            <v>2.2999999999999998</v>
          </cell>
          <cell r="AA292">
            <v>4523</v>
          </cell>
          <cell r="AB292">
            <v>911</v>
          </cell>
          <cell r="AC292">
            <v>0</v>
          </cell>
          <cell r="AD292">
            <v>715</v>
          </cell>
          <cell r="AE292">
            <v>1</v>
          </cell>
          <cell r="AF292">
            <v>6</v>
          </cell>
          <cell r="AG292">
            <v>9</v>
          </cell>
          <cell r="AH292">
            <v>0</v>
          </cell>
          <cell r="AI292">
            <v>0</v>
          </cell>
          <cell r="AJ292">
            <v>19970523</v>
          </cell>
          <cell r="AK292">
            <v>20000229</v>
          </cell>
          <cell r="AL292">
            <v>2</v>
          </cell>
          <cell r="AM292">
            <v>2</v>
          </cell>
          <cell r="AN292">
            <v>5</v>
          </cell>
          <cell r="AO292">
            <v>6</v>
          </cell>
          <cell r="AP292">
            <v>1</v>
          </cell>
          <cell r="AQ292">
            <v>3</v>
          </cell>
          <cell r="AR292">
            <v>25</v>
          </cell>
          <cell r="AS292">
            <v>179715</v>
          </cell>
          <cell r="AT292">
            <v>1770935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2852000000</v>
          </cell>
          <cell r="AZ292">
            <v>28152000000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179715</v>
          </cell>
          <cell r="BF292">
            <v>0</v>
          </cell>
          <cell r="BG292">
            <v>0</v>
          </cell>
          <cell r="BH292">
            <v>0</v>
          </cell>
          <cell r="BI292">
            <v>42535510</v>
          </cell>
          <cell r="BJ292">
            <v>14405510</v>
          </cell>
          <cell r="BK292">
            <v>6</v>
          </cell>
          <cell r="BL292">
            <v>2</v>
          </cell>
        </row>
        <row r="293">
          <cell r="A293">
            <v>1210237</v>
          </cell>
          <cell r="B293">
            <v>20010131</v>
          </cell>
          <cell r="C293">
            <v>128</v>
          </cell>
          <cell r="D293">
            <v>121023</v>
          </cell>
          <cell r="E293">
            <v>7</v>
          </cell>
          <cell r="F293" t="str">
            <v>株式会社　廣島そごう</v>
          </cell>
          <cell r="G293" t="str">
            <v>国内</v>
          </cell>
          <cell r="H293">
            <v>56</v>
          </cell>
          <cell r="I293">
            <v>813</v>
          </cell>
          <cell r="J293">
            <v>813</v>
          </cell>
          <cell r="K293">
            <v>21</v>
          </cell>
          <cell r="L293">
            <v>41</v>
          </cell>
          <cell r="M293">
            <v>531</v>
          </cell>
          <cell r="N293">
            <v>2</v>
          </cell>
          <cell r="O293">
            <v>19771029</v>
          </cell>
          <cell r="P293">
            <v>0</v>
          </cell>
          <cell r="Q293">
            <v>1</v>
          </cell>
          <cell r="R293">
            <v>1</v>
          </cell>
          <cell r="S293">
            <v>1</v>
          </cell>
          <cell r="T293">
            <v>10</v>
          </cell>
          <cell r="U293">
            <v>19931130</v>
          </cell>
          <cell r="V293">
            <v>19931130</v>
          </cell>
          <cell r="W293">
            <v>100000000</v>
          </cell>
          <cell r="X293">
            <v>82000000</v>
          </cell>
          <cell r="Y293">
            <v>3.8</v>
          </cell>
          <cell r="Z293">
            <v>2.2999999999999998</v>
          </cell>
          <cell r="AA293">
            <v>4523</v>
          </cell>
          <cell r="AB293">
            <v>910</v>
          </cell>
          <cell r="AC293">
            <v>214</v>
          </cell>
          <cell r="AD293">
            <v>715</v>
          </cell>
          <cell r="AE293">
            <v>1</v>
          </cell>
          <cell r="AF293">
            <v>5</v>
          </cell>
          <cell r="AG293">
            <v>3</v>
          </cell>
          <cell r="AH293">
            <v>0</v>
          </cell>
          <cell r="AI293">
            <v>0</v>
          </cell>
          <cell r="AJ293">
            <v>19941130</v>
          </cell>
          <cell r="AK293">
            <v>20000229</v>
          </cell>
          <cell r="AL293">
            <v>2</v>
          </cell>
          <cell r="AM293">
            <v>2</v>
          </cell>
          <cell r="AN293">
            <v>5</v>
          </cell>
          <cell r="AO293">
            <v>6</v>
          </cell>
          <cell r="AP293">
            <v>1</v>
          </cell>
          <cell r="AQ293">
            <v>3</v>
          </cell>
          <cell r="AR293">
            <v>31</v>
          </cell>
          <cell r="AS293">
            <v>160180</v>
          </cell>
          <cell r="AT293">
            <v>1577770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2542000000</v>
          </cell>
          <cell r="AZ293">
            <v>25092000000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160180</v>
          </cell>
          <cell r="BF293">
            <v>0</v>
          </cell>
          <cell r="BG293">
            <v>0</v>
          </cell>
          <cell r="BH293">
            <v>0</v>
          </cell>
          <cell r="BI293">
            <v>42535510</v>
          </cell>
          <cell r="BJ293">
            <v>14405510</v>
          </cell>
          <cell r="BK293">
            <v>6</v>
          </cell>
          <cell r="BL293">
            <v>2</v>
          </cell>
        </row>
        <row r="294">
          <cell r="A294">
            <v>1210238</v>
          </cell>
          <cell r="B294">
            <v>20010131</v>
          </cell>
          <cell r="C294">
            <v>128</v>
          </cell>
          <cell r="D294">
            <v>121023</v>
          </cell>
          <cell r="E294">
            <v>8</v>
          </cell>
          <cell r="F294" t="str">
            <v>株式会社　廣島そごう</v>
          </cell>
          <cell r="G294" t="str">
            <v>国内</v>
          </cell>
          <cell r="H294">
            <v>56</v>
          </cell>
          <cell r="I294">
            <v>813</v>
          </cell>
          <cell r="J294">
            <v>813</v>
          </cell>
          <cell r="K294">
            <v>21</v>
          </cell>
          <cell r="L294">
            <v>41</v>
          </cell>
          <cell r="M294">
            <v>531</v>
          </cell>
          <cell r="N294">
            <v>2</v>
          </cell>
          <cell r="O294">
            <v>19771029</v>
          </cell>
          <cell r="P294">
            <v>0</v>
          </cell>
          <cell r="Q294">
            <v>1</v>
          </cell>
          <cell r="R294">
            <v>1</v>
          </cell>
          <cell r="S294">
            <v>1</v>
          </cell>
          <cell r="T294">
            <v>10</v>
          </cell>
          <cell r="U294">
            <v>19940131</v>
          </cell>
          <cell r="V294">
            <v>19940131</v>
          </cell>
          <cell r="W294">
            <v>100000000</v>
          </cell>
          <cell r="X294">
            <v>88000000</v>
          </cell>
          <cell r="Y294">
            <v>3.5</v>
          </cell>
          <cell r="Z294">
            <v>2.2999999999999998</v>
          </cell>
          <cell r="AA294">
            <v>4523</v>
          </cell>
          <cell r="AB294">
            <v>910</v>
          </cell>
          <cell r="AC294">
            <v>214</v>
          </cell>
          <cell r="AD294">
            <v>715</v>
          </cell>
          <cell r="AE294">
            <v>1</v>
          </cell>
          <cell r="AF294">
            <v>6</v>
          </cell>
          <cell r="AG294">
            <v>1</v>
          </cell>
          <cell r="AH294">
            <v>0</v>
          </cell>
          <cell r="AI294">
            <v>0</v>
          </cell>
          <cell r="AJ294">
            <v>19950131</v>
          </cell>
          <cell r="AK294">
            <v>20000229</v>
          </cell>
          <cell r="AL294">
            <v>2</v>
          </cell>
          <cell r="AM294">
            <v>2</v>
          </cell>
          <cell r="AN294">
            <v>5</v>
          </cell>
          <cell r="AO294">
            <v>6</v>
          </cell>
          <cell r="AP294">
            <v>1</v>
          </cell>
          <cell r="AQ294">
            <v>3</v>
          </cell>
          <cell r="AR294">
            <v>31</v>
          </cell>
          <cell r="AS294">
            <v>171901</v>
          </cell>
          <cell r="AT294">
            <v>1693214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2728000000</v>
          </cell>
          <cell r="AZ294">
            <v>26928000000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171901</v>
          </cell>
          <cell r="BF294">
            <v>0</v>
          </cell>
          <cell r="BG294">
            <v>0</v>
          </cell>
          <cell r="BH294">
            <v>0</v>
          </cell>
          <cell r="BI294">
            <v>42535510</v>
          </cell>
          <cell r="BJ294">
            <v>14405510</v>
          </cell>
          <cell r="BK294">
            <v>6</v>
          </cell>
          <cell r="BL294">
            <v>2</v>
          </cell>
        </row>
        <row r="295">
          <cell r="A295">
            <v>1210239</v>
          </cell>
          <cell r="B295">
            <v>20010131</v>
          </cell>
          <cell r="C295">
            <v>128</v>
          </cell>
          <cell r="D295">
            <v>121023</v>
          </cell>
          <cell r="E295">
            <v>9</v>
          </cell>
          <cell r="F295" t="str">
            <v>株式会社　廣島そごう</v>
          </cell>
          <cell r="G295" t="str">
            <v>国内</v>
          </cell>
          <cell r="H295">
            <v>56</v>
          </cell>
          <cell r="I295">
            <v>813</v>
          </cell>
          <cell r="J295">
            <v>813</v>
          </cell>
          <cell r="K295">
            <v>21</v>
          </cell>
          <cell r="L295">
            <v>41</v>
          </cell>
          <cell r="M295">
            <v>531</v>
          </cell>
          <cell r="N295">
            <v>2</v>
          </cell>
          <cell r="O295">
            <v>19771029</v>
          </cell>
          <cell r="P295">
            <v>0</v>
          </cell>
          <cell r="Q295">
            <v>1</v>
          </cell>
          <cell r="R295">
            <v>0</v>
          </cell>
          <cell r="S295">
            <v>1</v>
          </cell>
          <cell r="T295">
            <v>10</v>
          </cell>
          <cell r="U295">
            <v>19941229</v>
          </cell>
          <cell r="V295">
            <v>19941229</v>
          </cell>
          <cell r="W295">
            <v>300000000</v>
          </cell>
          <cell r="X295">
            <v>287065930</v>
          </cell>
          <cell r="Y295">
            <v>4.9000000000000004</v>
          </cell>
          <cell r="Z295">
            <v>2.2999999999999998</v>
          </cell>
          <cell r="AA295">
            <v>4523</v>
          </cell>
          <cell r="AB295">
            <v>910</v>
          </cell>
          <cell r="AC295">
            <v>214</v>
          </cell>
          <cell r="AD295">
            <v>715</v>
          </cell>
          <cell r="AE295">
            <v>1</v>
          </cell>
          <cell r="AF295">
            <v>5</v>
          </cell>
          <cell r="AG295">
            <v>0</v>
          </cell>
          <cell r="AH295">
            <v>0</v>
          </cell>
          <cell r="AI295">
            <v>0</v>
          </cell>
          <cell r="AJ295">
            <v>19980331</v>
          </cell>
          <cell r="AK295">
            <v>20000229</v>
          </cell>
          <cell r="AL295">
            <v>2</v>
          </cell>
          <cell r="AM295">
            <v>2</v>
          </cell>
          <cell r="AN295">
            <v>5</v>
          </cell>
          <cell r="AO295">
            <v>6</v>
          </cell>
          <cell r="AP295">
            <v>1</v>
          </cell>
          <cell r="AQ295">
            <v>3</v>
          </cell>
          <cell r="AR295">
            <v>31</v>
          </cell>
          <cell r="AS295">
            <v>574111</v>
          </cell>
          <cell r="AT295">
            <v>5536451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8899043830</v>
          </cell>
          <cell r="AZ295">
            <v>88785276240</v>
          </cell>
          <cell r="BA295">
            <v>0</v>
          </cell>
          <cell r="BB295">
            <v>0</v>
          </cell>
          <cell r="BC295">
            <v>0</v>
          </cell>
          <cell r="BD295">
            <v>6834070</v>
          </cell>
          <cell r="BE295">
            <v>574111</v>
          </cell>
          <cell r="BF295">
            <v>0</v>
          </cell>
          <cell r="BG295">
            <v>0</v>
          </cell>
          <cell r="BH295">
            <v>0</v>
          </cell>
          <cell r="BI295">
            <v>42535510</v>
          </cell>
          <cell r="BJ295">
            <v>14405510</v>
          </cell>
          <cell r="BK295">
            <v>6</v>
          </cell>
          <cell r="BL295">
            <v>2</v>
          </cell>
        </row>
        <row r="296">
          <cell r="A296">
            <v>1211051</v>
          </cell>
          <cell r="B296">
            <v>20010131</v>
          </cell>
          <cell r="C296">
            <v>129</v>
          </cell>
          <cell r="D296">
            <v>121105</v>
          </cell>
          <cell r="E296">
            <v>1</v>
          </cell>
          <cell r="F296" t="str">
            <v>的場　清作</v>
          </cell>
          <cell r="G296" t="str">
            <v>国内</v>
          </cell>
          <cell r="H296">
            <v>51</v>
          </cell>
          <cell r="I296">
            <v>507</v>
          </cell>
          <cell r="J296">
            <v>507</v>
          </cell>
          <cell r="K296">
            <v>21</v>
          </cell>
          <cell r="L296">
            <v>39</v>
          </cell>
          <cell r="M296">
            <v>513</v>
          </cell>
          <cell r="N296">
            <v>5</v>
          </cell>
          <cell r="O296">
            <v>19840630</v>
          </cell>
          <cell r="P296">
            <v>0</v>
          </cell>
          <cell r="Q296">
            <v>1</v>
          </cell>
          <cell r="R296">
            <v>2</v>
          </cell>
          <cell r="S296">
            <v>1</v>
          </cell>
          <cell r="T296">
            <v>10</v>
          </cell>
          <cell r="U296">
            <v>19840613</v>
          </cell>
          <cell r="V296">
            <v>19840630</v>
          </cell>
          <cell r="W296">
            <v>30000000</v>
          </cell>
          <cell r="X296">
            <v>8386000</v>
          </cell>
          <cell r="Y296">
            <v>6</v>
          </cell>
          <cell r="Z296">
            <v>2.9</v>
          </cell>
          <cell r="AA296">
            <v>4503</v>
          </cell>
          <cell r="AB296">
            <v>210</v>
          </cell>
          <cell r="AC296">
            <v>0</v>
          </cell>
          <cell r="AD296">
            <v>210</v>
          </cell>
          <cell r="AE296">
            <v>1</v>
          </cell>
          <cell r="AF296">
            <v>19</v>
          </cell>
          <cell r="AG296">
            <v>11</v>
          </cell>
          <cell r="AH296">
            <v>3</v>
          </cell>
          <cell r="AI296">
            <v>4</v>
          </cell>
          <cell r="AJ296">
            <v>19850131</v>
          </cell>
          <cell r="AK296">
            <v>20040531</v>
          </cell>
          <cell r="AL296">
            <v>2</v>
          </cell>
          <cell r="AM296">
            <v>2</v>
          </cell>
          <cell r="AN296">
            <v>2</v>
          </cell>
          <cell r="AO296">
            <v>1</v>
          </cell>
          <cell r="AP296">
            <v>1</v>
          </cell>
          <cell r="AQ296">
            <v>1</v>
          </cell>
          <cell r="AR296">
            <v>31</v>
          </cell>
          <cell r="AS296">
            <v>88586</v>
          </cell>
          <cell r="AT296">
            <v>0</v>
          </cell>
          <cell r="AU296">
            <v>0</v>
          </cell>
          <cell r="AV296">
            <v>131986</v>
          </cell>
          <cell r="AW296">
            <v>131986</v>
          </cell>
          <cell r="AX296">
            <v>0</v>
          </cell>
          <cell r="AY296">
            <v>259966000</v>
          </cell>
          <cell r="AZ296">
            <v>2706906000</v>
          </cell>
          <cell r="BA296">
            <v>20655</v>
          </cell>
          <cell r="BB296">
            <v>242057</v>
          </cell>
          <cell r="BC296">
            <v>0</v>
          </cell>
          <cell r="BD296">
            <v>950000</v>
          </cell>
          <cell r="BE296">
            <v>0</v>
          </cell>
          <cell r="BF296">
            <v>21485</v>
          </cell>
          <cell r="BG296">
            <v>0</v>
          </cell>
          <cell r="BH296">
            <v>0</v>
          </cell>
          <cell r="BI296">
            <v>42531510</v>
          </cell>
          <cell r="BJ296">
            <v>14401510</v>
          </cell>
          <cell r="BK296">
            <v>6</v>
          </cell>
          <cell r="BL296">
            <v>2</v>
          </cell>
        </row>
        <row r="297">
          <cell r="A297">
            <v>1211135</v>
          </cell>
          <cell r="B297">
            <v>20010131</v>
          </cell>
          <cell r="C297">
            <v>130</v>
          </cell>
          <cell r="D297">
            <v>121113</v>
          </cell>
          <cell r="E297">
            <v>5</v>
          </cell>
          <cell r="F297" t="str">
            <v>有限会社　つじた</v>
          </cell>
          <cell r="G297" t="str">
            <v>国内</v>
          </cell>
          <cell r="H297">
            <v>56</v>
          </cell>
          <cell r="I297">
            <v>355</v>
          </cell>
          <cell r="J297">
            <v>357</v>
          </cell>
          <cell r="K297">
            <v>21</v>
          </cell>
          <cell r="L297">
            <v>42</v>
          </cell>
          <cell r="M297">
            <v>581</v>
          </cell>
          <cell r="N297">
            <v>3</v>
          </cell>
          <cell r="O297">
            <v>19840726</v>
          </cell>
          <cell r="P297">
            <v>0</v>
          </cell>
          <cell r="Q297">
            <v>1</v>
          </cell>
          <cell r="R297">
            <v>2</v>
          </cell>
          <cell r="S297">
            <v>1</v>
          </cell>
          <cell r="T297">
            <v>10</v>
          </cell>
          <cell r="U297">
            <v>19870812</v>
          </cell>
          <cell r="V297">
            <v>19870812</v>
          </cell>
          <cell r="W297">
            <v>110000000</v>
          </cell>
          <cell r="X297">
            <v>76223510</v>
          </cell>
          <cell r="Y297">
            <v>5.8</v>
          </cell>
          <cell r="Z297">
            <v>2.2000000000000002</v>
          </cell>
          <cell r="AA297">
            <v>4503</v>
          </cell>
          <cell r="AB297">
            <v>210</v>
          </cell>
          <cell r="AC297">
            <v>0</v>
          </cell>
          <cell r="AD297">
            <v>210</v>
          </cell>
          <cell r="AE297">
            <v>1</v>
          </cell>
          <cell r="AF297">
            <v>15</v>
          </cell>
          <cell r="AG297">
            <v>0</v>
          </cell>
          <cell r="AH297">
            <v>1</v>
          </cell>
          <cell r="AI297">
            <v>7</v>
          </cell>
          <cell r="AJ297">
            <v>19871130</v>
          </cell>
          <cell r="AK297">
            <v>20020830</v>
          </cell>
          <cell r="AL297">
            <v>2</v>
          </cell>
          <cell r="AM297">
            <v>3</v>
          </cell>
          <cell r="AN297">
            <v>2</v>
          </cell>
          <cell r="AO297">
            <v>1</v>
          </cell>
          <cell r="AP297">
            <v>3</v>
          </cell>
          <cell r="AQ297">
            <v>1</v>
          </cell>
          <cell r="AR297">
            <v>31</v>
          </cell>
          <cell r="AS297">
            <v>933006</v>
          </cell>
          <cell r="AT297">
            <v>1508820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2372228810</v>
          </cell>
          <cell r="AZ297">
            <v>23860456910</v>
          </cell>
          <cell r="BA297">
            <v>0</v>
          </cell>
          <cell r="BB297">
            <v>0</v>
          </cell>
          <cell r="BC297">
            <v>310000</v>
          </cell>
          <cell r="BD297">
            <v>3070630</v>
          </cell>
          <cell r="BE297">
            <v>933006</v>
          </cell>
          <cell r="BF297">
            <v>0</v>
          </cell>
          <cell r="BG297">
            <v>0</v>
          </cell>
          <cell r="BH297">
            <v>0</v>
          </cell>
          <cell r="BI297">
            <v>42531510</v>
          </cell>
          <cell r="BJ297">
            <v>14401510</v>
          </cell>
          <cell r="BK297">
            <v>5</v>
          </cell>
          <cell r="BL297">
            <v>3</v>
          </cell>
        </row>
        <row r="298">
          <cell r="A298">
            <v>1211424</v>
          </cell>
          <cell r="B298">
            <v>20010131</v>
          </cell>
          <cell r="C298">
            <v>131</v>
          </cell>
          <cell r="D298">
            <v>121142</v>
          </cell>
          <cell r="E298">
            <v>4</v>
          </cell>
          <cell r="F298" t="str">
            <v>株式会社　ウエルマ－クコ－ポレ－ション</v>
          </cell>
          <cell r="G298" t="str">
            <v>国内</v>
          </cell>
          <cell r="H298">
            <v>56</v>
          </cell>
          <cell r="I298">
            <v>56</v>
          </cell>
          <cell r="J298">
            <v>517</v>
          </cell>
          <cell r="K298">
            <v>21</v>
          </cell>
          <cell r="L298">
            <v>39</v>
          </cell>
          <cell r="M298">
            <v>504</v>
          </cell>
          <cell r="N298">
            <v>3</v>
          </cell>
          <cell r="O298">
            <v>19860314</v>
          </cell>
          <cell r="P298">
            <v>0</v>
          </cell>
          <cell r="Q298">
            <v>1</v>
          </cell>
          <cell r="R298">
            <v>2</v>
          </cell>
          <cell r="S298">
            <v>1</v>
          </cell>
          <cell r="T298">
            <v>10</v>
          </cell>
          <cell r="U298">
            <v>19870330</v>
          </cell>
          <cell r="V298">
            <v>19870330</v>
          </cell>
          <cell r="W298">
            <v>520000000</v>
          </cell>
          <cell r="X298">
            <v>504000000</v>
          </cell>
          <cell r="Y298">
            <v>5.4</v>
          </cell>
          <cell r="Z298">
            <v>0</v>
          </cell>
          <cell r="AA298">
            <v>4503</v>
          </cell>
          <cell r="AB298">
            <v>210</v>
          </cell>
          <cell r="AC298">
            <v>0</v>
          </cell>
          <cell r="AD298">
            <v>210</v>
          </cell>
          <cell r="AE298">
            <v>1</v>
          </cell>
          <cell r="AF298">
            <v>24</v>
          </cell>
          <cell r="AG298">
            <v>0</v>
          </cell>
          <cell r="AH298">
            <v>10</v>
          </cell>
          <cell r="AI298">
            <v>2</v>
          </cell>
          <cell r="AJ298">
            <v>19870430</v>
          </cell>
          <cell r="AK298">
            <v>20110331</v>
          </cell>
          <cell r="AL298">
            <v>2</v>
          </cell>
          <cell r="AM298">
            <v>2</v>
          </cell>
          <cell r="AN298">
            <v>2</v>
          </cell>
          <cell r="AO298">
            <v>1</v>
          </cell>
          <cell r="AP298">
            <v>2</v>
          </cell>
          <cell r="AQ298">
            <v>1</v>
          </cell>
          <cell r="AR298">
            <v>31</v>
          </cell>
          <cell r="AS298">
            <v>0</v>
          </cell>
          <cell r="AT298">
            <v>289438832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15624000000</v>
          </cell>
          <cell r="AZ298">
            <v>154224000000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42531510</v>
          </cell>
          <cell r="BJ298">
            <v>14401510</v>
          </cell>
          <cell r="BK298">
            <v>6</v>
          </cell>
          <cell r="BL298">
            <v>2</v>
          </cell>
        </row>
        <row r="299">
          <cell r="A299">
            <v>1211577</v>
          </cell>
          <cell r="B299">
            <v>20010131</v>
          </cell>
          <cell r="C299">
            <v>132</v>
          </cell>
          <cell r="D299">
            <v>121157</v>
          </cell>
          <cell r="E299">
            <v>7</v>
          </cell>
          <cell r="F299" t="str">
            <v>株式会社　大沢商会</v>
          </cell>
          <cell r="G299" t="str">
            <v>国内</v>
          </cell>
          <cell r="H299">
            <v>56</v>
          </cell>
          <cell r="I299">
            <v>56</v>
          </cell>
          <cell r="J299">
            <v>221</v>
          </cell>
          <cell r="K299">
            <v>21</v>
          </cell>
          <cell r="L299">
            <v>39</v>
          </cell>
          <cell r="M299">
            <v>491</v>
          </cell>
          <cell r="N299">
            <v>1</v>
          </cell>
          <cell r="O299">
            <v>19650101</v>
          </cell>
          <cell r="P299">
            <v>0</v>
          </cell>
          <cell r="Q299">
            <v>3</v>
          </cell>
          <cell r="R299">
            <v>0</v>
          </cell>
          <cell r="S299">
            <v>1</v>
          </cell>
          <cell r="T299">
            <v>10</v>
          </cell>
          <cell r="U299">
            <v>19771221</v>
          </cell>
          <cell r="V299">
            <v>19771221</v>
          </cell>
          <cell r="W299">
            <v>650000000</v>
          </cell>
          <cell r="X299">
            <v>74616000</v>
          </cell>
          <cell r="Y299">
            <v>7.8</v>
          </cell>
          <cell r="Z299">
            <v>0</v>
          </cell>
          <cell r="AA299">
            <v>4503</v>
          </cell>
          <cell r="AB299">
            <v>210</v>
          </cell>
          <cell r="AC299">
            <v>0</v>
          </cell>
          <cell r="AD299">
            <v>210</v>
          </cell>
          <cell r="AE299">
            <v>1</v>
          </cell>
          <cell r="AF299">
            <v>6</v>
          </cell>
          <cell r="AG299">
            <v>9</v>
          </cell>
          <cell r="AH299">
            <v>0</v>
          </cell>
          <cell r="AI299">
            <v>0</v>
          </cell>
          <cell r="AJ299">
            <v>19791229</v>
          </cell>
          <cell r="AK299">
            <v>19880531</v>
          </cell>
          <cell r="AL299">
            <v>1</v>
          </cell>
          <cell r="AM299">
            <v>1</v>
          </cell>
          <cell r="AN299">
            <v>5</v>
          </cell>
          <cell r="AO299">
            <v>6</v>
          </cell>
          <cell r="AP299">
            <v>1</v>
          </cell>
          <cell r="AQ299">
            <v>3</v>
          </cell>
          <cell r="AR299">
            <v>31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2313096000</v>
          </cell>
          <cell r="AZ299">
            <v>31492836000</v>
          </cell>
          <cell r="BA299">
            <v>0</v>
          </cell>
          <cell r="BB299">
            <v>0</v>
          </cell>
          <cell r="BC299">
            <v>0</v>
          </cell>
          <cell r="BD299">
            <v>44412000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42531510</v>
          </cell>
          <cell r="BJ299">
            <v>14401510</v>
          </cell>
          <cell r="BK299">
            <v>6</v>
          </cell>
          <cell r="BL299">
            <v>2</v>
          </cell>
        </row>
        <row r="300">
          <cell r="A300">
            <v>1211651</v>
          </cell>
          <cell r="B300">
            <v>20010131</v>
          </cell>
          <cell r="C300">
            <v>133</v>
          </cell>
          <cell r="D300">
            <v>121165</v>
          </cell>
          <cell r="E300">
            <v>1</v>
          </cell>
          <cell r="F300" t="str">
            <v>株式会社　丸京</v>
          </cell>
          <cell r="G300" t="str">
            <v>国内</v>
          </cell>
          <cell r="H300">
            <v>56</v>
          </cell>
          <cell r="I300">
            <v>507</v>
          </cell>
          <cell r="J300">
            <v>482</v>
          </cell>
          <cell r="K300">
            <v>21</v>
          </cell>
          <cell r="L300">
            <v>39</v>
          </cell>
          <cell r="M300">
            <v>501</v>
          </cell>
          <cell r="N300">
            <v>3</v>
          </cell>
          <cell r="O300">
            <v>19870820</v>
          </cell>
          <cell r="P300">
            <v>0</v>
          </cell>
          <cell r="Q300">
            <v>3</v>
          </cell>
          <cell r="R300">
            <v>2</v>
          </cell>
          <cell r="S300">
            <v>4</v>
          </cell>
          <cell r="T300">
            <v>10</v>
          </cell>
          <cell r="U300">
            <v>19870820</v>
          </cell>
          <cell r="V300">
            <v>19870820</v>
          </cell>
          <cell r="W300">
            <v>50000000</v>
          </cell>
          <cell r="X300">
            <v>24596000</v>
          </cell>
          <cell r="Y300">
            <v>5.5</v>
          </cell>
          <cell r="Z300">
            <v>2.1</v>
          </cell>
          <cell r="AA300">
            <v>4503</v>
          </cell>
          <cell r="AB300">
            <v>210</v>
          </cell>
          <cell r="AC300">
            <v>0</v>
          </cell>
          <cell r="AD300">
            <v>210</v>
          </cell>
          <cell r="AE300">
            <v>1</v>
          </cell>
          <cell r="AF300">
            <v>20</v>
          </cell>
          <cell r="AG300">
            <v>0</v>
          </cell>
          <cell r="AH300">
            <v>6</v>
          </cell>
          <cell r="AI300">
            <v>7</v>
          </cell>
          <cell r="AJ300">
            <v>19880924</v>
          </cell>
          <cell r="AK300">
            <v>20070815</v>
          </cell>
          <cell r="AL300">
            <v>2</v>
          </cell>
          <cell r="AM300">
            <v>2</v>
          </cell>
          <cell r="AN300">
            <v>1</v>
          </cell>
          <cell r="AO300">
            <v>1</v>
          </cell>
          <cell r="AP300">
            <v>1</v>
          </cell>
          <cell r="AQ300">
            <v>1</v>
          </cell>
          <cell r="AR300">
            <v>15</v>
          </cell>
          <cell r="AS300">
            <v>0</v>
          </cell>
          <cell r="AT300">
            <v>1533289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762476000</v>
          </cell>
          <cell r="AZ300">
            <v>7526376000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42531510</v>
          </cell>
          <cell r="BJ300">
            <v>14401510</v>
          </cell>
          <cell r="BK300">
            <v>5</v>
          </cell>
          <cell r="BL300">
            <v>3</v>
          </cell>
        </row>
        <row r="301">
          <cell r="A301">
            <v>1211701</v>
          </cell>
          <cell r="B301">
            <v>20010131</v>
          </cell>
          <cell r="C301">
            <v>134</v>
          </cell>
          <cell r="D301">
            <v>121170</v>
          </cell>
          <cell r="E301">
            <v>1</v>
          </cell>
          <cell r="F301" t="str">
            <v>角田　恵一・株式会社　函協商事</v>
          </cell>
          <cell r="G301" t="str">
            <v>国内</v>
          </cell>
          <cell r="H301">
            <v>56</v>
          </cell>
          <cell r="I301">
            <v>355</v>
          </cell>
          <cell r="J301">
            <v>358</v>
          </cell>
          <cell r="K301">
            <v>21</v>
          </cell>
          <cell r="L301">
            <v>42</v>
          </cell>
          <cell r="M301">
            <v>589</v>
          </cell>
          <cell r="N301">
            <v>3</v>
          </cell>
          <cell r="O301">
            <v>19871030</v>
          </cell>
          <cell r="P301">
            <v>0</v>
          </cell>
          <cell r="Q301">
            <v>3</v>
          </cell>
          <cell r="R301">
            <v>0</v>
          </cell>
          <cell r="S301">
            <v>4</v>
          </cell>
          <cell r="T301">
            <v>10</v>
          </cell>
          <cell r="U301">
            <v>19871020</v>
          </cell>
          <cell r="V301">
            <v>19871030</v>
          </cell>
          <cell r="W301">
            <v>60000000</v>
          </cell>
          <cell r="X301">
            <v>53427058</v>
          </cell>
          <cell r="Y301">
            <v>6.66</v>
          </cell>
          <cell r="Z301">
            <v>0</v>
          </cell>
          <cell r="AA301">
            <v>4503</v>
          </cell>
          <cell r="AB301">
            <v>210</v>
          </cell>
          <cell r="AC301">
            <v>0</v>
          </cell>
          <cell r="AD301">
            <v>210</v>
          </cell>
          <cell r="AE301">
            <v>1</v>
          </cell>
          <cell r="AF301">
            <v>24</v>
          </cell>
          <cell r="AG301">
            <v>11</v>
          </cell>
          <cell r="AH301">
            <v>11</v>
          </cell>
          <cell r="AI301">
            <v>8</v>
          </cell>
          <cell r="AJ301">
            <v>19880410</v>
          </cell>
          <cell r="AK301">
            <v>20120910</v>
          </cell>
          <cell r="AL301">
            <v>1</v>
          </cell>
          <cell r="AM301">
            <v>1</v>
          </cell>
          <cell r="AN301">
            <v>3</v>
          </cell>
          <cell r="AO301">
            <v>1</v>
          </cell>
          <cell r="AP301">
            <v>6</v>
          </cell>
          <cell r="AQ301">
            <v>1</v>
          </cell>
          <cell r="AR301">
            <v>10</v>
          </cell>
          <cell r="AS301">
            <v>0</v>
          </cell>
          <cell r="AT301">
            <v>39460664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1656238798</v>
          </cell>
          <cell r="AZ301">
            <v>16348679748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42531510</v>
          </cell>
          <cell r="BJ301">
            <v>14401510</v>
          </cell>
          <cell r="BK301">
            <v>6</v>
          </cell>
          <cell r="BL301">
            <v>2</v>
          </cell>
        </row>
        <row r="302">
          <cell r="A302">
            <v>1211831</v>
          </cell>
          <cell r="B302">
            <v>20010131</v>
          </cell>
          <cell r="C302">
            <v>135</v>
          </cell>
          <cell r="D302">
            <v>121183</v>
          </cell>
          <cell r="E302">
            <v>1</v>
          </cell>
          <cell r="F302" t="str">
            <v>株式会社　長谷川商店</v>
          </cell>
          <cell r="G302" t="str">
            <v>国内</v>
          </cell>
          <cell r="H302">
            <v>51</v>
          </cell>
          <cell r="I302">
            <v>290</v>
          </cell>
          <cell r="J302">
            <v>732</v>
          </cell>
          <cell r="K302">
            <v>21</v>
          </cell>
          <cell r="L302">
            <v>42</v>
          </cell>
          <cell r="M302">
            <v>541</v>
          </cell>
          <cell r="N302">
            <v>3</v>
          </cell>
          <cell r="O302">
            <v>19881110</v>
          </cell>
          <cell r="P302">
            <v>0</v>
          </cell>
          <cell r="Q302">
            <v>1</v>
          </cell>
          <cell r="R302">
            <v>2</v>
          </cell>
          <cell r="S302">
            <v>4</v>
          </cell>
          <cell r="T302">
            <v>10</v>
          </cell>
          <cell r="U302">
            <v>19881110</v>
          </cell>
          <cell r="V302">
            <v>19881110</v>
          </cell>
          <cell r="W302">
            <v>50000000</v>
          </cell>
          <cell r="X302">
            <v>22280000</v>
          </cell>
          <cell r="Y302">
            <v>5.8</v>
          </cell>
          <cell r="Z302">
            <v>2.2000000000000002</v>
          </cell>
          <cell r="AA302">
            <v>4503</v>
          </cell>
          <cell r="AB302">
            <v>210</v>
          </cell>
          <cell r="AC302">
            <v>0</v>
          </cell>
          <cell r="AD302">
            <v>210</v>
          </cell>
          <cell r="AE302">
            <v>1</v>
          </cell>
          <cell r="AF302">
            <v>20</v>
          </cell>
          <cell r="AG302">
            <v>0</v>
          </cell>
          <cell r="AH302">
            <v>7</v>
          </cell>
          <cell r="AI302">
            <v>10</v>
          </cell>
          <cell r="AJ302">
            <v>19890630</v>
          </cell>
          <cell r="AK302">
            <v>20081128</v>
          </cell>
          <cell r="AL302">
            <v>2</v>
          </cell>
          <cell r="AM302">
            <v>2</v>
          </cell>
          <cell r="AN302">
            <v>1</v>
          </cell>
          <cell r="AO302">
            <v>1</v>
          </cell>
          <cell r="AP302">
            <v>1</v>
          </cell>
          <cell r="AQ302">
            <v>1</v>
          </cell>
          <cell r="AR302">
            <v>31</v>
          </cell>
          <cell r="AS302">
            <v>0</v>
          </cell>
          <cell r="AT302">
            <v>304561</v>
          </cell>
          <cell r="AU302">
            <v>0</v>
          </cell>
          <cell r="AV302">
            <v>89149</v>
          </cell>
          <cell r="AW302">
            <v>89149</v>
          </cell>
          <cell r="AX302">
            <v>0</v>
          </cell>
          <cell r="AY302">
            <v>690680000</v>
          </cell>
          <cell r="AZ302">
            <v>6840780000</v>
          </cell>
          <cell r="BA302">
            <v>0</v>
          </cell>
          <cell r="BB302">
            <v>129200</v>
          </cell>
          <cell r="BC302">
            <v>0</v>
          </cell>
          <cell r="BD302">
            <v>420000</v>
          </cell>
          <cell r="BE302">
            <v>0</v>
          </cell>
          <cell r="BF302">
            <v>40051</v>
          </cell>
          <cell r="BG302">
            <v>0</v>
          </cell>
          <cell r="BH302">
            <v>0</v>
          </cell>
          <cell r="BI302">
            <v>42531510</v>
          </cell>
          <cell r="BJ302">
            <v>14401510</v>
          </cell>
          <cell r="BK302">
            <v>5</v>
          </cell>
          <cell r="BL302">
            <v>3</v>
          </cell>
        </row>
        <row r="303">
          <cell r="A303">
            <v>1211901</v>
          </cell>
          <cell r="B303">
            <v>20010131</v>
          </cell>
          <cell r="C303">
            <v>136</v>
          </cell>
          <cell r="D303">
            <v>121190</v>
          </cell>
          <cell r="E303">
            <v>1</v>
          </cell>
          <cell r="F303" t="str">
            <v>有限会社　石田陶器</v>
          </cell>
          <cell r="G303" t="str">
            <v>国内</v>
          </cell>
          <cell r="H303">
            <v>51</v>
          </cell>
          <cell r="I303">
            <v>507</v>
          </cell>
          <cell r="J303">
            <v>514</v>
          </cell>
          <cell r="K303">
            <v>21</v>
          </cell>
          <cell r="L303">
            <v>42</v>
          </cell>
          <cell r="M303">
            <v>573</v>
          </cell>
          <cell r="N303">
            <v>3</v>
          </cell>
          <cell r="O303">
            <v>19890502</v>
          </cell>
          <cell r="P303">
            <v>0</v>
          </cell>
          <cell r="Q303">
            <v>1</v>
          </cell>
          <cell r="R303">
            <v>0</v>
          </cell>
          <cell r="S303">
            <v>4</v>
          </cell>
          <cell r="T303">
            <v>10</v>
          </cell>
          <cell r="U303">
            <v>19890502</v>
          </cell>
          <cell r="V303">
            <v>19890502</v>
          </cell>
          <cell r="W303">
            <v>35000000</v>
          </cell>
          <cell r="X303">
            <v>10480000</v>
          </cell>
          <cell r="Y303">
            <v>5.7</v>
          </cell>
          <cell r="Z303">
            <v>2.1</v>
          </cell>
          <cell r="AA303">
            <v>4503</v>
          </cell>
          <cell r="AB303">
            <v>210</v>
          </cell>
          <cell r="AC303">
            <v>0</v>
          </cell>
          <cell r="AD303">
            <v>210</v>
          </cell>
          <cell r="AE303">
            <v>1</v>
          </cell>
          <cell r="AF303">
            <v>15</v>
          </cell>
          <cell r="AG303">
            <v>0</v>
          </cell>
          <cell r="AH303">
            <v>3</v>
          </cell>
          <cell r="AI303">
            <v>4</v>
          </cell>
          <cell r="AJ303">
            <v>19890605</v>
          </cell>
          <cell r="AK303">
            <v>20040506</v>
          </cell>
          <cell r="AL303">
            <v>2</v>
          </cell>
          <cell r="AM303">
            <v>2</v>
          </cell>
          <cell r="AN303">
            <v>2</v>
          </cell>
          <cell r="AO303">
            <v>1</v>
          </cell>
          <cell r="AP303">
            <v>1</v>
          </cell>
          <cell r="AQ303">
            <v>1</v>
          </cell>
          <cell r="AR303">
            <v>5</v>
          </cell>
          <cell r="AS303">
            <v>0</v>
          </cell>
          <cell r="AT303">
            <v>0</v>
          </cell>
          <cell r="AU303">
            <v>3014</v>
          </cell>
          <cell r="AV303">
            <v>212503</v>
          </cell>
          <cell r="AW303">
            <v>193812</v>
          </cell>
          <cell r="AX303">
            <v>18691</v>
          </cell>
          <cell r="AY303">
            <v>325776000</v>
          </cell>
          <cell r="AZ303">
            <v>3521152000</v>
          </cell>
          <cell r="BA303">
            <v>18976</v>
          </cell>
          <cell r="BB303">
            <v>213322</v>
          </cell>
          <cell r="BC303">
            <v>224000</v>
          </cell>
          <cell r="BD303">
            <v>2240000</v>
          </cell>
          <cell r="BE303">
            <v>0</v>
          </cell>
          <cell r="BF303">
            <v>3833</v>
          </cell>
          <cell r="BG303">
            <v>0</v>
          </cell>
          <cell r="BH303">
            <v>0</v>
          </cell>
          <cell r="BI303">
            <v>42531510</v>
          </cell>
          <cell r="BJ303">
            <v>14401510</v>
          </cell>
          <cell r="BK303">
            <v>4</v>
          </cell>
          <cell r="BL303">
            <v>3</v>
          </cell>
        </row>
        <row r="304">
          <cell r="A304">
            <v>1211961</v>
          </cell>
          <cell r="B304">
            <v>20010131</v>
          </cell>
          <cell r="C304">
            <v>137</v>
          </cell>
          <cell r="D304">
            <v>121196</v>
          </cell>
          <cell r="E304">
            <v>1</v>
          </cell>
          <cell r="F304" t="str">
            <v>株式会社　福一</v>
          </cell>
          <cell r="G304" t="str">
            <v>国内</v>
          </cell>
          <cell r="H304">
            <v>51</v>
          </cell>
          <cell r="I304">
            <v>391</v>
          </cell>
          <cell r="J304">
            <v>371</v>
          </cell>
          <cell r="K304">
            <v>21</v>
          </cell>
          <cell r="L304">
            <v>41</v>
          </cell>
          <cell r="M304">
            <v>539</v>
          </cell>
          <cell r="N304">
            <v>3</v>
          </cell>
          <cell r="O304">
            <v>19890720</v>
          </cell>
          <cell r="P304">
            <v>0</v>
          </cell>
          <cell r="Q304">
            <v>1</v>
          </cell>
          <cell r="R304">
            <v>0</v>
          </cell>
          <cell r="S304">
            <v>4</v>
          </cell>
          <cell r="T304">
            <v>10</v>
          </cell>
          <cell r="U304">
            <v>19890720</v>
          </cell>
          <cell r="V304">
            <v>19890720</v>
          </cell>
          <cell r="W304">
            <v>250000000</v>
          </cell>
          <cell r="X304">
            <v>61433000</v>
          </cell>
          <cell r="Y304">
            <v>6.5</v>
          </cell>
          <cell r="Z304">
            <v>2.6</v>
          </cell>
          <cell r="AA304">
            <v>4503</v>
          </cell>
          <cell r="AB304">
            <v>210</v>
          </cell>
          <cell r="AC304">
            <v>0</v>
          </cell>
          <cell r="AD304">
            <v>210</v>
          </cell>
          <cell r="AE304">
            <v>1</v>
          </cell>
          <cell r="AF304">
            <v>20</v>
          </cell>
          <cell r="AG304">
            <v>0</v>
          </cell>
          <cell r="AH304">
            <v>8</v>
          </cell>
          <cell r="AI304">
            <v>6</v>
          </cell>
          <cell r="AJ304">
            <v>19890815</v>
          </cell>
          <cell r="AK304">
            <v>20090717</v>
          </cell>
          <cell r="AL304">
            <v>2</v>
          </cell>
          <cell r="AM304">
            <v>2</v>
          </cell>
          <cell r="AN304">
            <v>2</v>
          </cell>
          <cell r="AO304">
            <v>1</v>
          </cell>
          <cell r="AP304">
            <v>1</v>
          </cell>
          <cell r="AQ304">
            <v>1</v>
          </cell>
          <cell r="AR304">
            <v>20</v>
          </cell>
          <cell r="AS304">
            <v>0</v>
          </cell>
          <cell r="AT304">
            <v>0</v>
          </cell>
          <cell r="AU304">
            <v>87520</v>
          </cell>
          <cell r="AV304">
            <v>1433847</v>
          </cell>
          <cell r="AW304">
            <v>1293814</v>
          </cell>
          <cell r="AX304">
            <v>140033</v>
          </cell>
          <cell r="AY304">
            <v>1913453000</v>
          </cell>
          <cell r="AZ304">
            <v>19476608000</v>
          </cell>
          <cell r="BA304">
            <v>136239</v>
          </cell>
          <cell r="BB304">
            <v>1443575</v>
          </cell>
          <cell r="BC304">
            <v>430000</v>
          </cell>
          <cell r="BD304">
            <v>4300000</v>
          </cell>
          <cell r="BE304">
            <v>0</v>
          </cell>
          <cell r="BF304">
            <v>97248</v>
          </cell>
          <cell r="BG304">
            <v>0</v>
          </cell>
          <cell r="BH304">
            <v>0</v>
          </cell>
          <cell r="BI304">
            <v>42531510</v>
          </cell>
          <cell r="BJ304">
            <v>14401510</v>
          </cell>
          <cell r="BK304">
            <v>4</v>
          </cell>
          <cell r="BL304">
            <v>3</v>
          </cell>
        </row>
        <row r="305">
          <cell r="A305">
            <v>1212031</v>
          </cell>
          <cell r="B305">
            <v>20010131</v>
          </cell>
          <cell r="C305">
            <v>138</v>
          </cell>
          <cell r="D305">
            <v>121203</v>
          </cell>
          <cell r="E305">
            <v>1</v>
          </cell>
          <cell r="F305" t="str">
            <v>株式会社　写真の松原</v>
          </cell>
          <cell r="G305" t="str">
            <v>国内</v>
          </cell>
          <cell r="H305">
            <v>56</v>
          </cell>
          <cell r="I305">
            <v>885</v>
          </cell>
          <cell r="J305">
            <v>961</v>
          </cell>
          <cell r="K305">
            <v>21</v>
          </cell>
          <cell r="L305">
            <v>42</v>
          </cell>
          <cell r="M305">
            <v>586</v>
          </cell>
          <cell r="N305">
            <v>3</v>
          </cell>
          <cell r="O305">
            <v>19891208</v>
          </cell>
          <cell r="P305">
            <v>0</v>
          </cell>
          <cell r="Q305">
            <v>1</v>
          </cell>
          <cell r="R305">
            <v>0</v>
          </cell>
          <cell r="S305">
            <v>4</v>
          </cell>
          <cell r="T305">
            <v>10</v>
          </cell>
          <cell r="U305">
            <v>19891208</v>
          </cell>
          <cell r="V305">
            <v>19891208</v>
          </cell>
          <cell r="W305">
            <v>100000000</v>
          </cell>
          <cell r="X305">
            <v>71046364</v>
          </cell>
          <cell r="Y305">
            <v>6.9</v>
          </cell>
          <cell r="Z305">
            <v>0</v>
          </cell>
          <cell r="AA305">
            <v>4503</v>
          </cell>
          <cell r="AB305">
            <v>210</v>
          </cell>
          <cell r="AC305">
            <v>0</v>
          </cell>
          <cell r="AD305">
            <v>210</v>
          </cell>
          <cell r="AE305">
            <v>1</v>
          </cell>
          <cell r="AF305">
            <v>24</v>
          </cell>
          <cell r="AG305">
            <v>9</v>
          </cell>
          <cell r="AH305">
            <v>13</v>
          </cell>
          <cell r="AI305">
            <v>8</v>
          </cell>
          <cell r="AJ305">
            <v>19901009</v>
          </cell>
          <cell r="AK305">
            <v>20140910</v>
          </cell>
          <cell r="AL305">
            <v>2</v>
          </cell>
          <cell r="AM305">
            <v>2</v>
          </cell>
          <cell r="AN305">
            <v>2</v>
          </cell>
          <cell r="AO305">
            <v>1</v>
          </cell>
          <cell r="AP305">
            <v>1</v>
          </cell>
          <cell r="AQ305">
            <v>1</v>
          </cell>
          <cell r="AR305">
            <v>10</v>
          </cell>
          <cell r="AS305">
            <v>0</v>
          </cell>
          <cell r="AT305">
            <v>24051887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2202437284</v>
          </cell>
          <cell r="AZ305">
            <v>22026401179</v>
          </cell>
          <cell r="BA305">
            <v>0</v>
          </cell>
          <cell r="BB305">
            <v>0</v>
          </cell>
          <cell r="BC305">
            <v>0</v>
          </cell>
          <cell r="BD305">
            <v>1654415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42531510</v>
          </cell>
          <cell r="BJ305">
            <v>14401510</v>
          </cell>
          <cell r="BK305">
            <v>6</v>
          </cell>
          <cell r="BL305">
            <v>2</v>
          </cell>
        </row>
        <row r="306">
          <cell r="A306">
            <v>1212051</v>
          </cell>
          <cell r="B306">
            <v>20010131</v>
          </cell>
          <cell r="C306">
            <v>139</v>
          </cell>
          <cell r="D306">
            <v>121205</v>
          </cell>
          <cell r="E306">
            <v>1</v>
          </cell>
          <cell r="F306" t="str">
            <v>株式会社　双美商会</v>
          </cell>
          <cell r="G306" t="str">
            <v>国内</v>
          </cell>
          <cell r="H306">
            <v>51</v>
          </cell>
          <cell r="I306">
            <v>507</v>
          </cell>
          <cell r="J306">
            <v>507</v>
          </cell>
          <cell r="K306">
            <v>21</v>
          </cell>
          <cell r="L306">
            <v>39</v>
          </cell>
          <cell r="M306">
            <v>579</v>
          </cell>
          <cell r="N306">
            <v>3</v>
          </cell>
          <cell r="O306">
            <v>19900116</v>
          </cell>
          <cell r="P306">
            <v>0</v>
          </cell>
          <cell r="Q306">
            <v>1</v>
          </cell>
          <cell r="R306">
            <v>0</v>
          </cell>
          <cell r="S306">
            <v>4</v>
          </cell>
          <cell r="T306">
            <v>10</v>
          </cell>
          <cell r="U306">
            <v>19900116</v>
          </cell>
          <cell r="V306">
            <v>19900116</v>
          </cell>
          <cell r="W306">
            <v>50000000</v>
          </cell>
          <cell r="X306">
            <v>37544000</v>
          </cell>
          <cell r="Y306">
            <v>6.9</v>
          </cell>
          <cell r="Z306">
            <v>2.2000000000000002</v>
          </cell>
          <cell r="AA306">
            <v>4503</v>
          </cell>
          <cell r="AB306">
            <v>210</v>
          </cell>
          <cell r="AC306">
            <v>0</v>
          </cell>
          <cell r="AD306">
            <v>210</v>
          </cell>
          <cell r="AE306">
            <v>1</v>
          </cell>
          <cell r="AF306">
            <v>25</v>
          </cell>
          <cell r="AG306">
            <v>0</v>
          </cell>
          <cell r="AH306">
            <v>14</v>
          </cell>
          <cell r="AI306">
            <v>0</v>
          </cell>
          <cell r="AJ306">
            <v>19900228</v>
          </cell>
          <cell r="AK306">
            <v>20150130</v>
          </cell>
          <cell r="AL306">
            <v>2</v>
          </cell>
          <cell r="AM306">
            <v>2</v>
          </cell>
          <cell r="AN306">
            <v>2</v>
          </cell>
          <cell r="AO306">
            <v>1</v>
          </cell>
          <cell r="AP306">
            <v>1</v>
          </cell>
          <cell r="AQ306">
            <v>1</v>
          </cell>
          <cell r="AR306">
            <v>31</v>
          </cell>
          <cell r="AS306">
            <v>0</v>
          </cell>
          <cell r="AT306">
            <v>0</v>
          </cell>
          <cell r="AU306">
            <v>63361</v>
          </cell>
          <cell r="AV306">
            <v>735419</v>
          </cell>
          <cell r="AW306">
            <v>672058</v>
          </cell>
          <cell r="AX306">
            <v>63361</v>
          </cell>
          <cell r="AY306">
            <v>1167734000</v>
          </cell>
          <cell r="AZ306">
            <v>11703120000</v>
          </cell>
          <cell r="BA306">
            <v>70391</v>
          </cell>
          <cell r="BB306">
            <v>740576</v>
          </cell>
          <cell r="BC306">
            <v>129000</v>
          </cell>
          <cell r="BD306">
            <v>1290000</v>
          </cell>
          <cell r="BE306">
            <v>0</v>
          </cell>
          <cell r="BF306">
            <v>68518</v>
          </cell>
          <cell r="BG306">
            <v>0</v>
          </cell>
          <cell r="BH306">
            <v>0</v>
          </cell>
          <cell r="BI306">
            <v>42531510</v>
          </cell>
          <cell r="BJ306">
            <v>14401510</v>
          </cell>
          <cell r="BK306">
            <v>4</v>
          </cell>
          <cell r="BL306">
            <v>3</v>
          </cell>
        </row>
        <row r="307">
          <cell r="A307">
            <v>1212071</v>
          </cell>
          <cell r="B307">
            <v>20010131</v>
          </cell>
          <cell r="C307">
            <v>140</v>
          </cell>
          <cell r="D307">
            <v>121207</v>
          </cell>
          <cell r="E307">
            <v>1</v>
          </cell>
          <cell r="F307" t="str">
            <v>有限会社　ブックポイント</v>
          </cell>
          <cell r="G307" t="str">
            <v>国内</v>
          </cell>
          <cell r="H307">
            <v>56</v>
          </cell>
          <cell r="I307">
            <v>280</v>
          </cell>
          <cell r="J307">
            <v>666</v>
          </cell>
          <cell r="K307">
            <v>21</v>
          </cell>
          <cell r="L307">
            <v>42</v>
          </cell>
          <cell r="M307">
            <v>584</v>
          </cell>
          <cell r="N307">
            <v>3</v>
          </cell>
          <cell r="O307">
            <v>19900220</v>
          </cell>
          <cell r="P307">
            <v>0</v>
          </cell>
          <cell r="Q307">
            <v>3</v>
          </cell>
          <cell r="R307">
            <v>2</v>
          </cell>
          <cell r="S307">
            <v>4</v>
          </cell>
          <cell r="T307">
            <v>10</v>
          </cell>
          <cell r="U307">
            <v>19900215</v>
          </cell>
          <cell r="V307">
            <v>19900220</v>
          </cell>
          <cell r="W307">
            <v>120000000</v>
          </cell>
          <cell r="X307">
            <v>83550000</v>
          </cell>
          <cell r="Y307">
            <v>7.6</v>
          </cell>
          <cell r="Z307">
            <v>2.2000000000000002</v>
          </cell>
          <cell r="AA307">
            <v>4503</v>
          </cell>
          <cell r="AB307">
            <v>210</v>
          </cell>
          <cell r="AC307">
            <v>0</v>
          </cell>
          <cell r="AD307">
            <v>210</v>
          </cell>
          <cell r="AE307">
            <v>1</v>
          </cell>
          <cell r="AF307">
            <v>20</v>
          </cell>
          <cell r="AG307">
            <v>0</v>
          </cell>
          <cell r="AH307">
            <v>9</v>
          </cell>
          <cell r="AI307">
            <v>1</v>
          </cell>
          <cell r="AJ307">
            <v>19920228</v>
          </cell>
          <cell r="AK307">
            <v>20100226</v>
          </cell>
          <cell r="AL307">
            <v>2</v>
          </cell>
          <cell r="AM307">
            <v>2</v>
          </cell>
          <cell r="AN307">
            <v>2</v>
          </cell>
          <cell r="AO307">
            <v>1</v>
          </cell>
          <cell r="AP307">
            <v>1</v>
          </cell>
          <cell r="AQ307">
            <v>1</v>
          </cell>
          <cell r="AR307">
            <v>31</v>
          </cell>
          <cell r="AS307">
            <v>322228</v>
          </cell>
          <cell r="AT307">
            <v>1631632</v>
          </cell>
          <cell r="AU307">
            <v>0</v>
          </cell>
          <cell r="AV307">
            <v>175401</v>
          </cell>
          <cell r="AW307">
            <v>175401</v>
          </cell>
          <cell r="AX307">
            <v>0</v>
          </cell>
          <cell r="AY307">
            <v>2590050000</v>
          </cell>
          <cell r="AZ307">
            <v>25785610000</v>
          </cell>
          <cell r="BA307">
            <v>0</v>
          </cell>
          <cell r="BB307">
            <v>0</v>
          </cell>
          <cell r="BC307">
            <v>0</v>
          </cell>
          <cell r="BD307">
            <v>1270000</v>
          </cell>
          <cell r="BE307">
            <v>497629</v>
          </cell>
          <cell r="BF307">
            <v>0</v>
          </cell>
          <cell r="BG307">
            <v>0</v>
          </cell>
          <cell r="BH307">
            <v>0</v>
          </cell>
          <cell r="BI307">
            <v>42531510</v>
          </cell>
          <cell r="BJ307">
            <v>14401510</v>
          </cell>
          <cell r="BK307">
            <v>5</v>
          </cell>
          <cell r="BL307">
            <v>3</v>
          </cell>
        </row>
        <row r="308">
          <cell r="A308">
            <v>1212181</v>
          </cell>
          <cell r="B308">
            <v>20010131</v>
          </cell>
          <cell r="C308">
            <v>141</v>
          </cell>
          <cell r="D308">
            <v>121218</v>
          </cell>
          <cell r="E308">
            <v>1</v>
          </cell>
          <cell r="F308" t="str">
            <v>西部中古自動車販売株式会社　西部自動車販売株式会社</v>
          </cell>
          <cell r="G308" t="str">
            <v>国内</v>
          </cell>
          <cell r="H308">
            <v>51</v>
          </cell>
          <cell r="I308">
            <v>885</v>
          </cell>
          <cell r="J308">
            <v>885</v>
          </cell>
          <cell r="K308">
            <v>21</v>
          </cell>
          <cell r="L308">
            <v>42</v>
          </cell>
          <cell r="M308">
            <v>561</v>
          </cell>
          <cell r="N308">
            <v>3</v>
          </cell>
          <cell r="O308">
            <v>19901220</v>
          </cell>
          <cell r="P308">
            <v>0</v>
          </cell>
          <cell r="Q308">
            <v>1</v>
          </cell>
          <cell r="R308">
            <v>0</v>
          </cell>
          <cell r="S308">
            <v>4</v>
          </cell>
          <cell r="T308">
            <v>10</v>
          </cell>
          <cell r="U308">
            <v>19901220</v>
          </cell>
          <cell r="V308">
            <v>19901220</v>
          </cell>
          <cell r="W308">
            <v>200000000</v>
          </cell>
          <cell r="X308">
            <v>91990000</v>
          </cell>
          <cell r="Y308">
            <v>8.1</v>
          </cell>
          <cell r="Z308">
            <v>2.1</v>
          </cell>
          <cell r="AA308">
            <v>4507</v>
          </cell>
          <cell r="AB308">
            <v>640</v>
          </cell>
          <cell r="AC308">
            <v>0</v>
          </cell>
          <cell r="AD308">
            <v>450</v>
          </cell>
          <cell r="AE308">
            <v>1</v>
          </cell>
          <cell r="AF308">
            <v>15</v>
          </cell>
          <cell r="AG308">
            <v>0</v>
          </cell>
          <cell r="AH308">
            <v>4</v>
          </cell>
          <cell r="AI308">
            <v>11</v>
          </cell>
          <cell r="AJ308">
            <v>19910110</v>
          </cell>
          <cell r="AK308">
            <v>20051209</v>
          </cell>
          <cell r="AL308">
            <v>2</v>
          </cell>
          <cell r="AM308">
            <v>2</v>
          </cell>
          <cell r="AN308">
            <v>2</v>
          </cell>
          <cell r="AO308">
            <v>1</v>
          </cell>
          <cell r="AP308">
            <v>1</v>
          </cell>
          <cell r="AQ308">
            <v>1</v>
          </cell>
          <cell r="AR308">
            <v>10</v>
          </cell>
          <cell r="AS308">
            <v>0</v>
          </cell>
          <cell r="AT308">
            <v>0</v>
          </cell>
          <cell r="AU308">
            <v>47633</v>
          </cell>
          <cell r="AV308">
            <v>1817746</v>
          </cell>
          <cell r="AW308">
            <v>1658969</v>
          </cell>
          <cell r="AX308">
            <v>158777</v>
          </cell>
          <cell r="AY308">
            <v>2874300000</v>
          </cell>
          <cell r="AZ308">
            <v>30262310000</v>
          </cell>
          <cell r="BA308">
            <v>164834</v>
          </cell>
          <cell r="BB308">
            <v>1833575</v>
          </cell>
          <cell r="BC308">
            <v>1330000</v>
          </cell>
          <cell r="BD308">
            <v>13300000</v>
          </cell>
          <cell r="BE308">
            <v>0</v>
          </cell>
          <cell r="BF308">
            <v>63462</v>
          </cell>
          <cell r="BG308">
            <v>0</v>
          </cell>
          <cell r="BH308">
            <v>0</v>
          </cell>
          <cell r="BI308">
            <v>42532510</v>
          </cell>
          <cell r="BJ308">
            <v>14402510</v>
          </cell>
          <cell r="BK308">
            <v>6</v>
          </cell>
          <cell r="BL308">
            <v>2</v>
          </cell>
        </row>
        <row r="309">
          <cell r="A309">
            <v>1212311</v>
          </cell>
          <cell r="B309">
            <v>20010131</v>
          </cell>
          <cell r="C309">
            <v>142</v>
          </cell>
          <cell r="D309">
            <v>121231</v>
          </cell>
          <cell r="E309">
            <v>1</v>
          </cell>
          <cell r="F309" t="str">
            <v>エ－ス美術株式会社</v>
          </cell>
          <cell r="G309" t="str">
            <v>国内</v>
          </cell>
          <cell r="H309">
            <v>56</v>
          </cell>
          <cell r="I309">
            <v>290</v>
          </cell>
          <cell r="J309">
            <v>243</v>
          </cell>
          <cell r="K309">
            <v>21</v>
          </cell>
          <cell r="L309">
            <v>42</v>
          </cell>
          <cell r="M309">
            <v>589</v>
          </cell>
          <cell r="N309">
            <v>3</v>
          </cell>
          <cell r="O309">
            <v>19910422</v>
          </cell>
          <cell r="P309">
            <v>0</v>
          </cell>
          <cell r="Q309">
            <v>1</v>
          </cell>
          <cell r="R309">
            <v>1</v>
          </cell>
          <cell r="S309">
            <v>4</v>
          </cell>
          <cell r="T309">
            <v>10</v>
          </cell>
          <cell r="U309">
            <v>19910422</v>
          </cell>
          <cell r="V309">
            <v>19910422</v>
          </cell>
          <cell r="W309">
            <v>1000000000</v>
          </cell>
          <cell r="X309">
            <v>234739557</v>
          </cell>
          <cell r="Y309">
            <v>8</v>
          </cell>
          <cell r="Z309">
            <v>2.9</v>
          </cell>
          <cell r="AA309">
            <v>4503</v>
          </cell>
          <cell r="AB309">
            <v>230</v>
          </cell>
          <cell r="AC309">
            <v>0</v>
          </cell>
          <cell r="AD309">
            <v>210</v>
          </cell>
          <cell r="AE309">
            <v>1</v>
          </cell>
          <cell r="AF309">
            <v>5</v>
          </cell>
          <cell r="AG309">
            <v>0</v>
          </cell>
          <cell r="AH309">
            <v>0</v>
          </cell>
          <cell r="AI309">
            <v>0</v>
          </cell>
          <cell r="AJ309">
            <v>19960430</v>
          </cell>
          <cell r="AK309">
            <v>19960430</v>
          </cell>
          <cell r="AL309">
            <v>2</v>
          </cell>
          <cell r="AM309">
            <v>2</v>
          </cell>
          <cell r="AN309">
            <v>5</v>
          </cell>
          <cell r="AO309">
            <v>6</v>
          </cell>
          <cell r="AP309">
            <v>1</v>
          </cell>
          <cell r="AQ309">
            <v>3</v>
          </cell>
          <cell r="AR309">
            <v>31</v>
          </cell>
          <cell r="AS309">
            <v>0</v>
          </cell>
          <cell r="AT309">
            <v>9718946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7276926267</v>
          </cell>
          <cell r="AZ309">
            <v>71830304442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42531510</v>
          </cell>
          <cell r="BJ309">
            <v>14401510</v>
          </cell>
          <cell r="BK309">
            <v>5</v>
          </cell>
          <cell r="BL309">
            <v>3</v>
          </cell>
        </row>
        <row r="310">
          <cell r="A310">
            <v>1212411</v>
          </cell>
          <cell r="B310">
            <v>20010131</v>
          </cell>
          <cell r="C310">
            <v>143</v>
          </cell>
          <cell r="D310">
            <v>121241</v>
          </cell>
          <cell r="E310">
            <v>1</v>
          </cell>
          <cell r="F310" t="str">
            <v>有限会社　リッチモンドベ－カリ－</v>
          </cell>
          <cell r="G310" t="str">
            <v>国内</v>
          </cell>
          <cell r="H310">
            <v>51</v>
          </cell>
          <cell r="I310">
            <v>885</v>
          </cell>
          <cell r="J310">
            <v>961</v>
          </cell>
          <cell r="K310">
            <v>21</v>
          </cell>
          <cell r="L310">
            <v>42</v>
          </cell>
          <cell r="M310">
            <v>557</v>
          </cell>
          <cell r="N310">
            <v>3</v>
          </cell>
          <cell r="O310">
            <v>19910719</v>
          </cell>
          <cell r="P310">
            <v>0</v>
          </cell>
          <cell r="Q310">
            <v>3</v>
          </cell>
          <cell r="R310">
            <v>0</v>
          </cell>
          <cell r="S310">
            <v>4</v>
          </cell>
          <cell r="T310">
            <v>10</v>
          </cell>
          <cell r="U310">
            <v>19910719</v>
          </cell>
          <cell r="V310">
            <v>19910719</v>
          </cell>
          <cell r="W310">
            <v>100000000</v>
          </cell>
          <cell r="X310">
            <v>81200000</v>
          </cell>
          <cell r="Y310">
            <v>8.1</v>
          </cell>
          <cell r="Z310">
            <v>2.2999999999999998</v>
          </cell>
          <cell r="AA310">
            <v>4503</v>
          </cell>
          <cell r="AB310">
            <v>210</v>
          </cell>
          <cell r="AC310">
            <v>0</v>
          </cell>
          <cell r="AD310">
            <v>210</v>
          </cell>
          <cell r="AE310">
            <v>1</v>
          </cell>
          <cell r="AF310">
            <v>24</v>
          </cell>
          <cell r="AG310">
            <v>11</v>
          </cell>
          <cell r="AH310">
            <v>15</v>
          </cell>
          <cell r="AI310">
            <v>5</v>
          </cell>
          <cell r="AJ310">
            <v>19920124</v>
          </cell>
          <cell r="AK310">
            <v>20160615</v>
          </cell>
          <cell r="AL310">
            <v>2</v>
          </cell>
          <cell r="AM310">
            <v>2</v>
          </cell>
          <cell r="AN310">
            <v>2</v>
          </cell>
          <cell r="AO310">
            <v>1</v>
          </cell>
          <cell r="AP310">
            <v>1</v>
          </cell>
          <cell r="AQ310">
            <v>1</v>
          </cell>
          <cell r="AR310">
            <v>15</v>
          </cell>
          <cell r="AS310">
            <v>0</v>
          </cell>
          <cell r="AT310">
            <v>0</v>
          </cell>
          <cell r="AU310">
            <v>76750</v>
          </cell>
          <cell r="AV310">
            <v>1646993</v>
          </cell>
          <cell r="AW310">
            <v>1488375</v>
          </cell>
          <cell r="AX310">
            <v>158618</v>
          </cell>
          <cell r="AY310">
            <v>2521400000</v>
          </cell>
          <cell r="AZ310">
            <v>25169600000</v>
          </cell>
          <cell r="BA310">
            <v>163825</v>
          </cell>
          <cell r="BB310">
            <v>1663244</v>
          </cell>
          <cell r="BC310">
            <v>200000</v>
          </cell>
          <cell r="BD310">
            <v>2000000</v>
          </cell>
          <cell r="BE310">
            <v>0</v>
          </cell>
          <cell r="BF310">
            <v>93001</v>
          </cell>
          <cell r="BG310">
            <v>0</v>
          </cell>
          <cell r="BH310">
            <v>0</v>
          </cell>
          <cell r="BI310">
            <v>42531510</v>
          </cell>
          <cell r="BJ310">
            <v>14401510</v>
          </cell>
          <cell r="BK310">
            <v>4</v>
          </cell>
          <cell r="BL310">
            <v>3</v>
          </cell>
        </row>
        <row r="311">
          <cell r="A311">
            <v>12125610</v>
          </cell>
          <cell r="B311">
            <v>20010131</v>
          </cell>
          <cell r="C311">
            <v>144</v>
          </cell>
          <cell r="D311">
            <v>121256</v>
          </cell>
          <cell r="E311">
            <v>10</v>
          </cell>
          <cell r="F311" t="str">
            <v>高橋商事株式会社</v>
          </cell>
          <cell r="G311" t="str">
            <v>国内</v>
          </cell>
          <cell r="H311">
            <v>56</v>
          </cell>
          <cell r="I311">
            <v>56</v>
          </cell>
          <cell r="J311">
            <v>218</v>
          </cell>
          <cell r="K311">
            <v>21</v>
          </cell>
          <cell r="L311">
            <v>42</v>
          </cell>
          <cell r="M311">
            <v>571</v>
          </cell>
          <cell r="N311">
            <v>3</v>
          </cell>
          <cell r="O311">
            <v>19860129</v>
          </cell>
          <cell r="P311">
            <v>0</v>
          </cell>
          <cell r="Q311">
            <v>3</v>
          </cell>
          <cell r="R311">
            <v>0</v>
          </cell>
          <cell r="S311">
            <v>3</v>
          </cell>
          <cell r="T311">
            <v>10</v>
          </cell>
          <cell r="U311">
            <v>19890717</v>
          </cell>
          <cell r="V311">
            <v>19890719</v>
          </cell>
          <cell r="W311">
            <v>250000000</v>
          </cell>
          <cell r="X311">
            <v>152479037</v>
          </cell>
          <cell r="Y311">
            <v>6.1</v>
          </cell>
          <cell r="Z311">
            <v>0</v>
          </cell>
          <cell r="AA311">
            <v>4503</v>
          </cell>
          <cell r="AB311">
            <v>210</v>
          </cell>
          <cell r="AC311">
            <v>0</v>
          </cell>
          <cell r="AD311">
            <v>210</v>
          </cell>
          <cell r="AE311">
            <v>1</v>
          </cell>
          <cell r="AF311">
            <v>2</v>
          </cell>
          <cell r="AG311">
            <v>11</v>
          </cell>
          <cell r="AH311">
            <v>0</v>
          </cell>
          <cell r="AI311">
            <v>0</v>
          </cell>
          <cell r="AJ311">
            <v>19920630</v>
          </cell>
          <cell r="AK311">
            <v>19920630</v>
          </cell>
          <cell r="AL311">
            <v>2</v>
          </cell>
          <cell r="AM311">
            <v>2</v>
          </cell>
          <cell r="AN311">
            <v>5</v>
          </cell>
          <cell r="AO311">
            <v>6</v>
          </cell>
          <cell r="AP311">
            <v>1</v>
          </cell>
          <cell r="AQ311">
            <v>1</v>
          </cell>
          <cell r="AR311">
            <v>31</v>
          </cell>
          <cell r="AS311">
            <v>0</v>
          </cell>
          <cell r="AT311">
            <v>62789881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4726850147</v>
          </cell>
          <cell r="AZ311">
            <v>47607630154</v>
          </cell>
          <cell r="BA311">
            <v>0</v>
          </cell>
          <cell r="BB311">
            <v>0</v>
          </cell>
          <cell r="BC311">
            <v>0</v>
          </cell>
          <cell r="BD311">
            <v>6243716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42531510</v>
          </cell>
          <cell r="BJ311">
            <v>14401510</v>
          </cell>
          <cell r="BK311">
            <v>5</v>
          </cell>
          <cell r="BL311">
            <v>3</v>
          </cell>
        </row>
        <row r="312">
          <cell r="A312">
            <v>12125612</v>
          </cell>
          <cell r="B312">
            <v>20010131</v>
          </cell>
          <cell r="C312">
            <v>144</v>
          </cell>
          <cell r="D312">
            <v>121256</v>
          </cell>
          <cell r="E312">
            <v>12</v>
          </cell>
          <cell r="F312" t="str">
            <v>高橋商事株式会社</v>
          </cell>
          <cell r="G312" t="str">
            <v>国内</v>
          </cell>
          <cell r="H312">
            <v>56</v>
          </cell>
          <cell r="I312">
            <v>56</v>
          </cell>
          <cell r="J312">
            <v>218</v>
          </cell>
          <cell r="K312">
            <v>21</v>
          </cell>
          <cell r="L312">
            <v>42</v>
          </cell>
          <cell r="M312">
            <v>571</v>
          </cell>
          <cell r="N312">
            <v>3</v>
          </cell>
          <cell r="O312">
            <v>19860129</v>
          </cell>
          <cell r="P312">
            <v>0</v>
          </cell>
          <cell r="Q312">
            <v>3</v>
          </cell>
          <cell r="R312">
            <v>6</v>
          </cell>
          <cell r="S312">
            <v>2</v>
          </cell>
          <cell r="T312">
            <v>10</v>
          </cell>
          <cell r="U312">
            <v>19920131</v>
          </cell>
          <cell r="V312">
            <v>19890531</v>
          </cell>
          <cell r="W312">
            <v>165000000</v>
          </cell>
          <cell r="X312">
            <v>0</v>
          </cell>
          <cell r="Y312">
            <v>6.6</v>
          </cell>
          <cell r="Z312">
            <v>0</v>
          </cell>
          <cell r="AA312">
            <v>4503</v>
          </cell>
          <cell r="AB312">
            <v>230</v>
          </cell>
          <cell r="AC312">
            <v>0</v>
          </cell>
          <cell r="AD312">
            <v>210</v>
          </cell>
          <cell r="AE312">
            <v>1</v>
          </cell>
          <cell r="AF312">
            <v>1</v>
          </cell>
          <cell r="AG312">
            <v>0</v>
          </cell>
          <cell r="AH312">
            <v>0</v>
          </cell>
          <cell r="AI312">
            <v>0</v>
          </cell>
          <cell r="AJ312">
            <v>19930129</v>
          </cell>
          <cell r="AK312">
            <v>19930129</v>
          </cell>
          <cell r="AL312">
            <v>1</v>
          </cell>
          <cell r="AM312">
            <v>1</v>
          </cell>
          <cell r="AN312">
            <v>5</v>
          </cell>
          <cell r="AO312">
            <v>6</v>
          </cell>
          <cell r="AP312">
            <v>3</v>
          </cell>
          <cell r="AQ312">
            <v>4</v>
          </cell>
          <cell r="AR312">
            <v>31</v>
          </cell>
          <cell r="AS312">
            <v>0</v>
          </cell>
          <cell r="AT312">
            <v>64832790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42531510</v>
          </cell>
          <cell r="BJ312">
            <v>14401510</v>
          </cell>
          <cell r="BK312">
            <v>5</v>
          </cell>
          <cell r="BL312">
            <v>3</v>
          </cell>
        </row>
        <row r="313">
          <cell r="A313">
            <v>12125615</v>
          </cell>
          <cell r="B313">
            <v>20010131</v>
          </cell>
          <cell r="C313">
            <v>144</v>
          </cell>
          <cell r="D313">
            <v>121256</v>
          </cell>
          <cell r="E313">
            <v>15</v>
          </cell>
          <cell r="F313" t="str">
            <v>高橋商事株式会社</v>
          </cell>
          <cell r="G313" t="str">
            <v>国内</v>
          </cell>
          <cell r="H313">
            <v>56</v>
          </cell>
          <cell r="I313">
            <v>56</v>
          </cell>
          <cell r="J313">
            <v>218</v>
          </cell>
          <cell r="K313">
            <v>21</v>
          </cell>
          <cell r="L313">
            <v>42</v>
          </cell>
          <cell r="M313">
            <v>571</v>
          </cell>
          <cell r="N313">
            <v>3</v>
          </cell>
          <cell r="O313">
            <v>19860129</v>
          </cell>
          <cell r="P313">
            <v>0</v>
          </cell>
          <cell r="Q313">
            <v>3</v>
          </cell>
          <cell r="R313">
            <v>2</v>
          </cell>
          <cell r="S313">
            <v>4</v>
          </cell>
          <cell r="T313">
            <v>10</v>
          </cell>
          <cell r="U313">
            <v>19911129</v>
          </cell>
          <cell r="V313">
            <v>19911129</v>
          </cell>
          <cell r="W313">
            <v>200000000</v>
          </cell>
          <cell r="X313">
            <v>181757324</v>
          </cell>
          <cell r="Y313">
            <v>6.9</v>
          </cell>
          <cell r="Z313">
            <v>6.9</v>
          </cell>
          <cell r="AA313">
            <v>4503</v>
          </cell>
          <cell r="AB313">
            <v>252</v>
          </cell>
          <cell r="AC313">
            <v>0</v>
          </cell>
          <cell r="AD313">
            <v>210</v>
          </cell>
          <cell r="AE313">
            <v>1</v>
          </cell>
          <cell r="AF313">
            <v>1</v>
          </cell>
          <cell r="AG313">
            <v>0</v>
          </cell>
          <cell r="AH313">
            <v>0</v>
          </cell>
          <cell r="AI313">
            <v>0</v>
          </cell>
          <cell r="AJ313">
            <v>19921130</v>
          </cell>
          <cell r="AK313">
            <v>19921130</v>
          </cell>
          <cell r="AL313">
            <v>1</v>
          </cell>
          <cell r="AM313">
            <v>1</v>
          </cell>
          <cell r="AN313">
            <v>5</v>
          </cell>
          <cell r="AO313">
            <v>6</v>
          </cell>
          <cell r="AP313">
            <v>3</v>
          </cell>
          <cell r="AQ313">
            <v>4</v>
          </cell>
          <cell r="AR313">
            <v>31</v>
          </cell>
          <cell r="AS313">
            <v>0</v>
          </cell>
          <cell r="AT313">
            <v>114982971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5634477044</v>
          </cell>
          <cell r="AZ313">
            <v>55617741144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42531510</v>
          </cell>
          <cell r="BJ313">
            <v>14401510</v>
          </cell>
          <cell r="BK313">
            <v>5</v>
          </cell>
          <cell r="BL313">
            <v>3</v>
          </cell>
        </row>
        <row r="314">
          <cell r="A314">
            <v>1212711</v>
          </cell>
          <cell r="B314">
            <v>20010131</v>
          </cell>
          <cell r="C314">
            <v>145</v>
          </cell>
          <cell r="D314">
            <v>121271</v>
          </cell>
          <cell r="E314">
            <v>1</v>
          </cell>
          <cell r="F314" t="str">
            <v>株式会社　福山そごう</v>
          </cell>
          <cell r="G314" t="str">
            <v>国内</v>
          </cell>
          <cell r="H314">
            <v>56</v>
          </cell>
          <cell r="I314">
            <v>813</v>
          </cell>
          <cell r="J314">
            <v>812</v>
          </cell>
          <cell r="K314">
            <v>21</v>
          </cell>
          <cell r="L314">
            <v>41</v>
          </cell>
          <cell r="M314">
            <v>531</v>
          </cell>
          <cell r="N314">
            <v>2</v>
          </cell>
          <cell r="O314">
            <v>19920710</v>
          </cell>
          <cell r="P314">
            <v>0</v>
          </cell>
          <cell r="Q314">
            <v>1</v>
          </cell>
          <cell r="R314">
            <v>0</v>
          </cell>
          <cell r="S314">
            <v>4</v>
          </cell>
          <cell r="T314">
            <v>10</v>
          </cell>
          <cell r="U314">
            <v>19920710</v>
          </cell>
          <cell r="V314">
            <v>19920710</v>
          </cell>
          <cell r="W314">
            <v>500000000</v>
          </cell>
          <cell r="X314">
            <v>254349157</v>
          </cell>
          <cell r="Y314">
            <v>6.1</v>
          </cell>
          <cell r="Z314">
            <v>2.2999999999999998</v>
          </cell>
          <cell r="AA314">
            <v>4503</v>
          </cell>
          <cell r="AB314">
            <v>214</v>
          </cell>
          <cell r="AC314">
            <v>0</v>
          </cell>
          <cell r="AD314">
            <v>210</v>
          </cell>
          <cell r="AE314">
            <v>1</v>
          </cell>
          <cell r="AF314">
            <v>7</v>
          </cell>
          <cell r="AG314">
            <v>7</v>
          </cell>
          <cell r="AH314">
            <v>0</v>
          </cell>
          <cell r="AI314">
            <v>0</v>
          </cell>
          <cell r="AJ314">
            <v>19930723</v>
          </cell>
          <cell r="AK314">
            <v>20000229</v>
          </cell>
          <cell r="AL314">
            <v>2</v>
          </cell>
          <cell r="AM314">
            <v>2</v>
          </cell>
          <cell r="AN314">
            <v>5</v>
          </cell>
          <cell r="AO314">
            <v>6</v>
          </cell>
          <cell r="AP314">
            <v>1</v>
          </cell>
          <cell r="AQ314">
            <v>3</v>
          </cell>
          <cell r="AR314">
            <v>25</v>
          </cell>
          <cell r="AS314">
            <v>502616</v>
          </cell>
          <cell r="AT314">
            <v>4901642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7884823867</v>
          </cell>
          <cell r="AZ314">
            <v>78238058376</v>
          </cell>
          <cell r="BA314">
            <v>0</v>
          </cell>
          <cell r="BB314">
            <v>0</v>
          </cell>
          <cell r="BC314">
            <v>0</v>
          </cell>
          <cell r="BD314">
            <v>2950843</v>
          </cell>
          <cell r="BE314">
            <v>502616</v>
          </cell>
          <cell r="BF314">
            <v>0</v>
          </cell>
          <cell r="BG314">
            <v>0</v>
          </cell>
          <cell r="BH314">
            <v>0</v>
          </cell>
          <cell r="BI314">
            <v>42531510</v>
          </cell>
          <cell r="BJ314">
            <v>14401510</v>
          </cell>
          <cell r="BK314">
            <v>6</v>
          </cell>
          <cell r="BL314">
            <v>2</v>
          </cell>
        </row>
        <row r="315">
          <cell r="A315">
            <v>1212901</v>
          </cell>
          <cell r="B315">
            <v>20010131</v>
          </cell>
          <cell r="C315">
            <v>146</v>
          </cell>
          <cell r="D315">
            <v>121290</v>
          </cell>
          <cell r="E315">
            <v>1</v>
          </cell>
          <cell r="F315" t="str">
            <v>株式会社　廣島そごう新館</v>
          </cell>
          <cell r="G315" t="str">
            <v>国内</v>
          </cell>
          <cell r="H315">
            <v>56</v>
          </cell>
          <cell r="I315">
            <v>813</v>
          </cell>
          <cell r="J315">
            <v>813</v>
          </cell>
          <cell r="K315">
            <v>21</v>
          </cell>
          <cell r="L315">
            <v>41</v>
          </cell>
          <cell r="M315">
            <v>531</v>
          </cell>
          <cell r="N315">
            <v>2</v>
          </cell>
          <cell r="O315">
            <v>19931229</v>
          </cell>
          <cell r="P315">
            <v>0</v>
          </cell>
          <cell r="Q315">
            <v>1</v>
          </cell>
          <cell r="R315">
            <v>0</v>
          </cell>
          <cell r="S315">
            <v>4</v>
          </cell>
          <cell r="T315">
            <v>10</v>
          </cell>
          <cell r="U315">
            <v>19931229</v>
          </cell>
          <cell r="V315">
            <v>19931229</v>
          </cell>
          <cell r="W315">
            <v>300000000</v>
          </cell>
          <cell r="X315">
            <v>240111682</v>
          </cell>
          <cell r="Y315">
            <v>3.5</v>
          </cell>
          <cell r="Z315">
            <v>2.2999999999999998</v>
          </cell>
          <cell r="AA315">
            <v>4507</v>
          </cell>
          <cell r="AB315">
            <v>641</v>
          </cell>
          <cell r="AC315">
            <v>0</v>
          </cell>
          <cell r="AD315">
            <v>450</v>
          </cell>
          <cell r="AE315">
            <v>1</v>
          </cell>
          <cell r="AF315">
            <v>5</v>
          </cell>
          <cell r="AG315">
            <v>2</v>
          </cell>
          <cell r="AH315">
            <v>0</v>
          </cell>
          <cell r="AI315">
            <v>0</v>
          </cell>
          <cell r="AJ315">
            <v>19941229</v>
          </cell>
          <cell r="AK315">
            <v>20000229</v>
          </cell>
          <cell r="AL315">
            <v>2</v>
          </cell>
          <cell r="AM315">
            <v>2</v>
          </cell>
          <cell r="AN315">
            <v>5</v>
          </cell>
          <cell r="AO315">
            <v>6</v>
          </cell>
          <cell r="AP315">
            <v>1</v>
          </cell>
          <cell r="AQ315">
            <v>3</v>
          </cell>
          <cell r="AR315">
            <v>31</v>
          </cell>
          <cell r="AS315">
            <v>478198</v>
          </cell>
          <cell r="AT315">
            <v>4628923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7443462142</v>
          </cell>
          <cell r="AZ315">
            <v>74121162576</v>
          </cell>
          <cell r="BA315">
            <v>0</v>
          </cell>
          <cell r="BB315">
            <v>0</v>
          </cell>
          <cell r="BC315">
            <v>0</v>
          </cell>
          <cell r="BD315">
            <v>4688318</v>
          </cell>
          <cell r="BE315">
            <v>478198</v>
          </cell>
          <cell r="BF315">
            <v>0</v>
          </cell>
          <cell r="BG315">
            <v>0</v>
          </cell>
          <cell r="BH315">
            <v>0</v>
          </cell>
          <cell r="BI315">
            <v>42532510</v>
          </cell>
          <cell r="BJ315">
            <v>14402510</v>
          </cell>
          <cell r="BK315">
            <v>6</v>
          </cell>
          <cell r="BL315">
            <v>2</v>
          </cell>
        </row>
        <row r="316">
          <cell r="A316">
            <v>1212902</v>
          </cell>
          <cell r="B316">
            <v>20010131</v>
          </cell>
          <cell r="C316">
            <v>146</v>
          </cell>
          <cell r="D316">
            <v>121290</v>
          </cell>
          <cell r="E316">
            <v>2</v>
          </cell>
          <cell r="F316" t="str">
            <v>株式会社　廣島そごう新館</v>
          </cell>
          <cell r="G316" t="str">
            <v>国内</v>
          </cell>
          <cell r="H316">
            <v>56</v>
          </cell>
          <cell r="I316">
            <v>813</v>
          </cell>
          <cell r="J316">
            <v>813</v>
          </cell>
          <cell r="K316">
            <v>21</v>
          </cell>
          <cell r="L316">
            <v>41</v>
          </cell>
          <cell r="M316">
            <v>531</v>
          </cell>
          <cell r="N316">
            <v>2</v>
          </cell>
          <cell r="O316">
            <v>19931229</v>
          </cell>
          <cell r="P316">
            <v>0</v>
          </cell>
          <cell r="Q316">
            <v>1</v>
          </cell>
          <cell r="R316">
            <v>1</v>
          </cell>
          <cell r="S316">
            <v>4</v>
          </cell>
          <cell r="T316">
            <v>10</v>
          </cell>
          <cell r="U316">
            <v>19931229</v>
          </cell>
          <cell r="V316">
            <v>19931229</v>
          </cell>
          <cell r="W316">
            <v>200000000</v>
          </cell>
          <cell r="X316">
            <v>164000000</v>
          </cell>
          <cell r="Y316">
            <v>3.5</v>
          </cell>
          <cell r="Z316">
            <v>2.2999999999999998</v>
          </cell>
          <cell r="AA316">
            <v>4507</v>
          </cell>
          <cell r="AB316">
            <v>641</v>
          </cell>
          <cell r="AC316">
            <v>530</v>
          </cell>
          <cell r="AD316">
            <v>450</v>
          </cell>
          <cell r="AE316">
            <v>1</v>
          </cell>
          <cell r="AF316">
            <v>5</v>
          </cell>
          <cell r="AG316">
            <v>2</v>
          </cell>
          <cell r="AH316">
            <v>0</v>
          </cell>
          <cell r="AI316">
            <v>0</v>
          </cell>
          <cell r="AJ316">
            <v>19941229</v>
          </cell>
          <cell r="AK316">
            <v>20000229</v>
          </cell>
          <cell r="AL316">
            <v>2</v>
          </cell>
          <cell r="AM316">
            <v>2</v>
          </cell>
          <cell r="AN316">
            <v>5</v>
          </cell>
          <cell r="AO316">
            <v>6</v>
          </cell>
          <cell r="AP316">
            <v>1</v>
          </cell>
          <cell r="AQ316">
            <v>3</v>
          </cell>
          <cell r="AR316">
            <v>31</v>
          </cell>
          <cell r="AS316">
            <v>320361</v>
          </cell>
          <cell r="AT316">
            <v>3155539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5084000000</v>
          </cell>
          <cell r="AZ316">
            <v>50184000000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320361</v>
          </cell>
          <cell r="BF316">
            <v>0</v>
          </cell>
          <cell r="BG316">
            <v>0</v>
          </cell>
          <cell r="BH316">
            <v>0</v>
          </cell>
          <cell r="BI316">
            <v>42532510</v>
          </cell>
          <cell r="BJ316">
            <v>14402510</v>
          </cell>
          <cell r="BK316">
            <v>6</v>
          </cell>
          <cell r="BL316">
            <v>2</v>
          </cell>
        </row>
        <row r="317">
          <cell r="A317">
            <v>1220165</v>
          </cell>
          <cell r="B317">
            <v>20010131</v>
          </cell>
          <cell r="C317">
            <v>147</v>
          </cell>
          <cell r="D317">
            <v>122016</v>
          </cell>
          <cell r="E317">
            <v>5</v>
          </cell>
          <cell r="F317" t="str">
            <v>エヌイ－ディ－株式会社</v>
          </cell>
          <cell r="G317" t="str">
            <v>国内</v>
          </cell>
          <cell r="H317">
            <v>56</v>
          </cell>
          <cell r="I317">
            <v>56</v>
          </cell>
          <cell r="J317">
            <v>513</v>
          </cell>
          <cell r="K317">
            <v>22</v>
          </cell>
          <cell r="L317">
            <v>66</v>
          </cell>
          <cell r="M317">
            <v>632</v>
          </cell>
          <cell r="N317">
            <v>3</v>
          </cell>
          <cell r="O317">
            <v>19810601</v>
          </cell>
          <cell r="P317">
            <v>4</v>
          </cell>
          <cell r="Q317">
            <v>1</v>
          </cell>
          <cell r="R317">
            <v>0</v>
          </cell>
          <cell r="S317">
            <v>1</v>
          </cell>
          <cell r="T317">
            <v>10</v>
          </cell>
          <cell r="U317">
            <v>19941031</v>
          </cell>
          <cell r="V317">
            <v>19941031</v>
          </cell>
          <cell r="W317">
            <v>1000000000</v>
          </cell>
          <cell r="X317">
            <v>149722604</v>
          </cell>
          <cell r="Y317">
            <v>4.9000000000000004</v>
          </cell>
          <cell r="Z317">
            <v>0</v>
          </cell>
          <cell r="AA317">
            <v>4524</v>
          </cell>
          <cell r="AB317">
            <v>910</v>
          </cell>
          <cell r="AC317">
            <v>520</v>
          </cell>
          <cell r="AD317">
            <v>900</v>
          </cell>
          <cell r="AE317">
            <v>1</v>
          </cell>
          <cell r="AF317">
            <v>5</v>
          </cell>
          <cell r="AG317">
            <v>0</v>
          </cell>
          <cell r="AH317">
            <v>0</v>
          </cell>
          <cell r="AI317">
            <v>0</v>
          </cell>
          <cell r="AJ317">
            <v>19991029</v>
          </cell>
          <cell r="AK317">
            <v>19991029</v>
          </cell>
          <cell r="AL317">
            <v>1</v>
          </cell>
          <cell r="AM317">
            <v>1</v>
          </cell>
          <cell r="AN317">
            <v>5</v>
          </cell>
          <cell r="AO317">
            <v>6</v>
          </cell>
          <cell r="AP317">
            <v>4</v>
          </cell>
          <cell r="AQ317">
            <v>4</v>
          </cell>
          <cell r="AR317">
            <v>31</v>
          </cell>
          <cell r="AS317">
            <v>0</v>
          </cell>
          <cell r="AT317">
            <v>27013063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4641400724</v>
          </cell>
          <cell r="AZ317">
            <v>67427465020</v>
          </cell>
          <cell r="BA317">
            <v>0</v>
          </cell>
          <cell r="BB317">
            <v>-41524649</v>
          </cell>
          <cell r="BC317">
            <v>0</v>
          </cell>
          <cell r="BD317">
            <v>151711550</v>
          </cell>
          <cell r="BE317">
            <v>41524649</v>
          </cell>
          <cell r="BF317">
            <v>0</v>
          </cell>
          <cell r="BG317">
            <v>0</v>
          </cell>
          <cell r="BH317">
            <v>0</v>
          </cell>
          <cell r="BI317">
            <v>42535515</v>
          </cell>
          <cell r="BJ317">
            <v>14405515</v>
          </cell>
          <cell r="BK317">
            <v>6</v>
          </cell>
          <cell r="BL317">
            <v>2</v>
          </cell>
        </row>
        <row r="318">
          <cell r="A318">
            <v>1220261</v>
          </cell>
          <cell r="B318">
            <v>20010131</v>
          </cell>
          <cell r="C318">
            <v>148</v>
          </cell>
          <cell r="D318">
            <v>122026</v>
          </cell>
          <cell r="E318">
            <v>1</v>
          </cell>
          <cell r="F318" t="str">
            <v>株式会社　報徳</v>
          </cell>
          <cell r="G318" t="str">
            <v>国内</v>
          </cell>
          <cell r="H318">
            <v>51</v>
          </cell>
          <cell r="I318">
            <v>391</v>
          </cell>
          <cell r="J318">
            <v>421</v>
          </cell>
          <cell r="K318">
            <v>22</v>
          </cell>
          <cell r="L318">
            <v>66</v>
          </cell>
          <cell r="M318">
            <v>632</v>
          </cell>
          <cell r="N318">
            <v>3</v>
          </cell>
          <cell r="O318">
            <v>19830924</v>
          </cell>
          <cell r="P318">
            <v>4</v>
          </cell>
          <cell r="Q318">
            <v>1</v>
          </cell>
          <cell r="R318">
            <v>0</v>
          </cell>
          <cell r="S318">
            <v>1</v>
          </cell>
          <cell r="T318">
            <v>10</v>
          </cell>
          <cell r="U318">
            <v>19830924</v>
          </cell>
          <cell r="V318">
            <v>19830930</v>
          </cell>
          <cell r="W318">
            <v>300000000</v>
          </cell>
          <cell r="X318">
            <v>44000000</v>
          </cell>
          <cell r="Y318">
            <v>8.4</v>
          </cell>
          <cell r="Z318">
            <v>2.1</v>
          </cell>
          <cell r="AA318">
            <v>4503</v>
          </cell>
          <cell r="AB318">
            <v>210</v>
          </cell>
          <cell r="AC318">
            <v>0</v>
          </cell>
          <cell r="AD318">
            <v>210</v>
          </cell>
          <cell r="AE318">
            <v>1</v>
          </cell>
          <cell r="AF318">
            <v>19</v>
          </cell>
          <cell r="AG318">
            <v>10</v>
          </cell>
          <cell r="AH318">
            <v>2</v>
          </cell>
          <cell r="AI318">
            <v>6</v>
          </cell>
          <cell r="AJ318">
            <v>19850425</v>
          </cell>
          <cell r="AK318">
            <v>20030725</v>
          </cell>
          <cell r="AL318">
            <v>2</v>
          </cell>
          <cell r="AM318">
            <v>2</v>
          </cell>
          <cell r="AN318">
            <v>1</v>
          </cell>
          <cell r="AO318">
            <v>3</v>
          </cell>
          <cell r="AP318">
            <v>1</v>
          </cell>
          <cell r="AQ318">
            <v>3</v>
          </cell>
          <cell r="AR318">
            <v>25</v>
          </cell>
          <cell r="AS318">
            <v>0</v>
          </cell>
          <cell r="AT318">
            <v>0</v>
          </cell>
          <cell r="AU318">
            <v>212646</v>
          </cell>
          <cell r="AV318">
            <v>1095056</v>
          </cell>
          <cell r="AW318">
            <v>867221</v>
          </cell>
          <cell r="AX318">
            <v>227835</v>
          </cell>
          <cell r="AY318">
            <v>1464000000</v>
          </cell>
          <cell r="AZ318">
            <v>16060000000</v>
          </cell>
          <cell r="BA318">
            <v>90805</v>
          </cell>
          <cell r="BB318">
            <v>972820</v>
          </cell>
          <cell r="BC318">
            <v>4000000</v>
          </cell>
          <cell r="BD318">
            <v>16000000</v>
          </cell>
          <cell r="BE318">
            <v>0</v>
          </cell>
          <cell r="BF318">
            <v>90410</v>
          </cell>
          <cell r="BG318">
            <v>0</v>
          </cell>
          <cell r="BH318">
            <v>0</v>
          </cell>
          <cell r="BI318">
            <v>42531510</v>
          </cell>
          <cell r="BJ318">
            <v>14401510</v>
          </cell>
          <cell r="BK318">
            <v>4</v>
          </cell>
          <cell r="BL318">
            <v>3</v>
          </cell>
        </row>
        <row r="319">
          <cell r="A319">
            <v>12204456</v>
          </cell>
          <cell r="B319">
            <v>20010131</v>
          </cell>
          <cell r="C319">
            <v>149</v>
          </cell>
          <cell r="D319">
            <v>122044</v>
          </cell>
          <cell r="E319">
            <v>56</v>
          </cell>
          <cell r="F319" t="str">
            <v>株式会社　ジ－ジ－エス</v>
          </cell>
          <cell r="G319" t="str">
            <v>国内</v>
          </cell>
          <cell r="H319">
            <v>56</v>
          </cell>
          <cell r="I319">
            <v>56</v>
          </cell>
          <cell r="J319">
            <v>222</v>
          </cell>
          <cell r="K319">
            <v>22</v>
          </cell>
          <cell r="L319">
            <v>66</v>
          </cell>
          <cell r="M319">
            <v>641</v>
          </cell>
          <cell r="N319">
            <v>3</v>
          </cell>
          <cell r="O319">
            <v>19761101</v>
          </cell>
          <cell r="P319">
            <v>6</v>
          </cell>
          <cell r="Q319">
            <v>1</v>
          </cell>
          <cell r="R319">
            <v>0</v>
          </cell>
          <cell r="S319">
            <v>1</v>
          </cell>
          <cell r="T319">
            <v>10</v>
          </cell>
          <cell r="U319">
            <v>19900328</v>
          </cell>
          <cell r="V319">
            <v>19900328</v>
          </cell>
          <cell r="W319">
            <v>5800000000</v>
          </cell>
          <cell r="X319">
            <v>25591220</v>
          </cell>
          <cell r="Y319">
            <v>8.3000000000000007</v>
          </cell>
          <cell r="Z319">
            <v>0</v>
          </cell>
          <cell r="AA319">
            <v>4523</v>
          </cell>
          <cell r="AB319">
            <v>910</v>
          </cell>
          <cell r="AC319">
            <v>520</v>
          </cell>
          <cell r="AD319">
            <v>710</v>
          </cell>
          <cell r="AE319">
            <v>1</v>
          </cell>
          <cell r="AF319">
            <v>1</v>
          </cell>
          <cell r="AG319">
            <v>6</v>
          </cell>
          <cell r="AH319">
            <v>0</v>
          </cell>
          <cell r="AI319">
            <v>0</v>
          </cell>
          <cell r="AJ319">
            <v>19910930</v>
          </cell>
          <cell r="AK319">
            <v>19910930</v>
          </cell>
          <cell r="AL319">
            <v>2</v>
          </cell>
          <cell r="AM319">
            <v>2</v>
          </cell>
          <cell r="AN319">
            <v>5</v>
          </cell>
          <cell r="AO319">
            <v>6</v>
          </cell>
          <cell r="AP319">
            <v>1</v>
          </cell>
          <cell r="AQ319">
            <v>1</v>
          </cell>
          <cell r="AR319">
            <v>31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823805720</v>
          </cell>
          <cell r="AZ319">
            <v>54656561315</v>
          </cell>
          <cell r="BA319">
            <v>0</v>
          </cell>
          <cell r="BB319">
            <v>0</v>
          </cell>
          <cell r="BC319">
            <v>1015930</v>
          </cell>
          <cell r="BD319">
            <v>286843671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42535510</v>
          </cell>
          <cell r="BJ319">
            <v>14405510</v>
          </cell>
          <cell r="BK319">
            <v>6</v>
          </cell>
          <cell r="BL319">
            <v>2</v>
          </cell>
        </row>
        <row r="320">
          <cell r="A320">
            <v>1220629</v>
          </cell>
          <cell r="B320">
            <v>20010131</v>
          </cell>
          <cell r="C320">
            <v>150</v>
          </cell>
          <cell r="D320">
            <v>122062</v>
          </cell>
          <cell r="E320">
            <v>9</v>
          </cell>
          <cell r="F320" t="str">
            <v>ベルファイナンス株式会社</v>
          </cell>
          <cell r="G320" t="str">
            <v>国内</v>
          </cell>
          <cell r="H320">
            <v>51</v>
          </cell>
          <cell r="I320">
            <v>290</v>
          </cell>
          <cell r="J320">
            <v>243</v>
          </cell>
          <cell r="K320">
            <v>22</v>
          </cell>
          <cell r="L320">
            <v>66</v>
          </cell>
          <cell r="M320">
            <v>641</v>
          </cell>
          <cell r="N320">
            <v>3</v>
          </cell>
          <cell r="O320">
            <v>19890630</v>
          </cell>
          <cell r="P320">
            <v>6</v>
          </cell>
          <cell r="Q320">
            <v>1</v>
          </cell>
          <cell r="R320">
            <v>0</v>
          </cell>
          <cell r="S320">
            <v>1</v>
          </cell>
          <cell r="T320">
            <v>10</v>
          </cell>
          <cell r="U320">
            <v>19951130</v>
          </cell>
          <cell r="V320">
            <v>19951130</v>
          </cell>
          <cell r="W320">
            <v>1000000000</v>
          </cell>
          <cell r="X320">
            <v>120000000</v>
          </cell>
          <cell r="Y320">
            <v>2.8</v>
          </cell>
          <cell r="Z320">
            <v>2.25</v>
          </cell>
          <cell r="AA320">
            <v>4524</v>
          </cell>
          <cell r="AB320">
            <v>910</v>
          </cell>
          <cell r="AC320">
            <v>520</v>
          </cell>
          <cell r="AD320">
            <v>900</v>
          </cell>
          <cell r="AE320">
            <v>1</v>
          </cell>
          <cell r="AF320">
            <v>5</v>
          </cell>
          <cell r="AG320">
            <v>6</v>
          </cell>
          <cell r="AH320">
            <v>0</v>
          </cell>
          <cell r="AI320">
            <v>4</v>
          </cell>
          <cell r="AJ320">
            <v>19960229</v>
          </cell>
          <cell r="AK320">
            <v>20010531</v>
          </cell>
          <cell r="AL320">
            <v>2</v>
          </cell>
          <cell r="AM320">
            <v>3</v>
          </cell>
          <cell r="AN320">
            <v>5</v>
          </cell>
          <cell r="AO320">
            <v>6</v>
          </cell>
          <cell r="AP320">
            <v>4</v>
          </cell>
          <cell r="AQ320">
            <v>3</v>
          </cell>
          <cell r="AR320">
            <v>31</v>
          </cell>
          <cell r="AS320">
            <v>458630</v>
          </cell>
          <cell r="AT320">
            <v>0</v>
          </cell>
          <cell r="AU320">
            <v>0</v>
          </cell>
          <cell r="AV320">
            <v>1973916</v>
          </cell>
          <cell r="AW320">
            <v>1973916</v>
          </cell>
          <cell r="AX320">
            <v>0</v>
          </cell>
          <cell r="AY320">
            <v>3720000000</v>
          </cell>
          <cell r="AZ320">
            <v>36720000000</v>
          </cell>
          <cell r="BA320">
            <v>229315</v>
          </cell>
          <cell r="BB320">
            <v>2208327</v>
          </cell>
          <cell r="BC320">
            <v>0</v>
          </cell>
          <cell r="BD320">
            <v>0</v>
          </cell>
          <cell r="BE320">
            <v>224219</v>
          </cell>
          <cell r="BF320">
            <v>0</v>
          </cell>
          <cell r="BG320">
            <v>0</v>
          </cell>
          <cell r="BH320">
            <v>0</v>
          </cell>
          <cell r="BI320">
            <v>42535515</v>
          </cell>
          <cell r="BJ320">
            <v>14405515</v>
          </cell>
          <cell r="BK320">
            <v>3</v>
          </cell>
          <cell r="BL320">
            <v>1</v>
          </cell>
        </row>
        <row r="321">
          <cell r="A321">
            <v>12206210</v>
          </cell>
          <cell r="B321">
            <v>20010131</v>
          </cell>
          <cell r="C321">
            <v>150</v>
          </cell>
          <cell r="D321">
            <v>122062</v>
          </cell>
          <cell r="E321">
            <v>10</v>
          </cell>
          <cell r="F321" t="str">
            <v>ベルファイナンス株式会社</v>
          </cell>
          <cell r="G321" t="str">
            <v>国内</v>
          </cell>
          <cell r="H321">
            <v>51</v>
          </cell>
          <cell r="I321">
            <v>290</v>
          </cell>
          <cell r="J321">
            <v>243</v>
          </cell>
          <cell r="K321">
            <v>22</v>
          </cell>
          <cell r="L321">
            <v>66</v>
          </cell>
          <cell r="M321">
            <v>641</v>
          </cell>
          <cell r="N321">
            <v>3</v>
          </cell>
          <cell r="O321">
            <v>19890630</v>
          </cell>
          <cell r="P321">
            <v>6</v>
          </cell>
          <cell r="Q321">
            <v>1</v>
          </cell>
          <cell r="R321">
            <v>0</v>
          </cell>
          <cell r="S321">
            <v>1</v>
          </cell>
          <cell r="T321">
            <v>10</v>
          </cell>
          <cell r="U321">
            <v>19970331</v>
          </cell>
          <cell r="V321">
            <v>19970331</v>
          </cell>
          <cell r="W321">
            <v>560000000</v>
          </cell>
          <cell r="X321">
            <v>190000000</v>
          </cell>
          <cell r="Y321">
            <v>2.5</v>
          </cell>
          <cell r="Z321">
            <v>2.1</v>
          </cell>
          <cell r="AA321">
            <v>4524</v>
          </cell>
          <cell r="AB321">
            <v>910</v>
          </cell>
          <cell r="AC321">
            <v>520</v>
          </cell>
          <cell r="AD321">
            <v>900</v>
          </cell>
          <cell r="AE321">
            <v>1</v>
          </cell>
          <cell r="AF321">
            <v>4</v>
          </cell>
          <cell r="AG321">
            <v>0</v>
          </cell>
          <cell r="AH321">
            <v>0</v>
          </cell>
          <cell r="AI321">
            <v>2</v>
          </cell>
          <cell r="AJ321">
            <v>19970430</v>
          </cell>
          <cell r="AK321">
            <v>20010330</v>
          </cell>
          <cell r="AL321">
            <v>2</v>
          </cell>
          <cell r="AM321">
            <v>3</v>
          </cell>
          <cell r="AN321">
            <v>5</v>
          </cell>
          <cell r="AO321">
            <v>6</v>
          </cell>
          <cell r="AP321">
            <v>3</v>
          </cell>
          <cell r="AQ321">
            <v>3</v>
          </cell>
          <cell r="AR321">
            <v>31</v>
          </cell>
          <cell r="AS321">
            <v>360739</v>
          </cell>
          <cell r="AT321">
            <v>0</v>
          </cell>
          <cell r="AU321">
            <v>0</v>
          </cell>
          <cell r="AV321">
            <v>4262505</v>
          </cell>
          <cell r="AW321">
            <v>4262505</v>
          </cell>
          <cell r="AX321">
            <v>0</v>
          </cell>
          <cell r="AY321">
            <v>5890000000</v>
          </cell>
          <cell r="AZ321">
            <v>58140000000</v>
          </cell>
          <cell r="BA321">
            <v>338876</v>
          </cell>
          <cell r="BB321">
            <v>3558203</v>
          </cell>
          <cell r="BC321">
            <v>0</v>
          </cell>
          <cell r="BD321">
            <v>0</v>
          </cell>
          <cell r="BE321">
            <v>1065041</v>
          </cell>
          <cell r="BF321">
            <v>0</v>
          </cell>
          <cell r="BG321">
            <v>0</v>
          </cell>
          <cell r="BH321">
            <v>0</v>
          </cell>
          <cell r="BI321">
            <v>42535515</v>
          </cell>
          <cell r="BJ321">
            <v>14405515</v>
          </cell>
          <cell r="BK321">
            <v>3</v>
          </cell>
          <cell r="BL321">
            <v>1</v>
          </cell>
        </row>
        <row r="322">
          <cell r="A322">
            <v>12206211</v>
          </cell>
          <cell r="B322">
            <v>20010131</v>
          </cell>
          <cell r="C322">
            <v>150</v>
          </cell>
          <cell r="D322">
            <v>122062</v>
          </cell>
          <cell r="E322">
            <v>11</v>
          </cell>
          <cell r="F322" t="str">
            <v>ベルファイナンス株式会社</v>
          </cell>
          <cell r="G322" t="str">
            <v>国内</v>
          </cell>
          <cell r="H322">
            <v>51</v>
          </cell>
          <cell r="I322">
            <v>290</v>
          </cell>
          <cell r="J322">
            <v>243</v>
          </cell>
          <cell r="K322">
            <v>22</v>
          </cell>
          <cell r="L322">
            <v>66</v>
          </cell>
          <cell r="M322">
            <v>641</v>
          </cell>
          <cell r="N322">
            <v>3</v>
          </cell>
          <cell r="O322">
            <v>19890630</v>
          </cell>
          <cell r="P322">
            <v>6</v>
          </cell>
          <cell r="Q322">
            <v>1</v>
          </cell>
          <cell r="R322">
            <v>0</v>
          </cell>
          <cell r="S322">
            <v>1</v>
          </cell>
          <cell r="T322">
            <v>10</v>
          </cell>
          <cell r="U322">
            <v>19970930</v>
          </cell>
          <cell r="V322">
            <v>19970930</v>
          </cell>
          <cell r="W322">
            <v>800000000</v>
          </cell>
          <cell r="X322">
            <v>654000000</v>
          </cell>
          <cell r="Y322">
            <v>2.5</v>
          </cell>
          <cell r="Z322">
            <v>2.1</v>
          </cell>
          <cell r="AA322">
            <v>4503</v>
          </cell>
          <cell r="AB322">
            <v>222</v>
          </cell>
          <cell r="AC322">
            <v>0</v>
          </cell>
          <cell r="AD322">
            <v>210</v>
          </cell>
          <cell r="AE322">
            <v>1</v>
          </cell>
          <cell r="AF322">
            <v>3</v>
          </cell>
          <cell r="AG322">
            <v>6</v>
          </cell>
          <cell r="AH322">
            <v>0</v>
          </cell>
          <cell r="AI322">
            <v>2</v>
          </cell>
          <cell r="AJ322">
            <v>19980331</v>
          </cell>
          <cell r="AK322">
            <v>20010330</v>
          </cell>
          <cell r="AL322">
            <v>2</v>
          </cell>
          <cell r="AM322">
            <v>3</v>
          </cell>
          <cell r="AN322">
            <v>5</v>
          </cell>
          <cell r="AO322">
            <v>6</v>
          </cell>
          <cell r="AP322">
            <v>3</v>
          </cell>
          <cell r="AQ322">
            <v>3</v>
          </cell>
          <cell r="AR322">
            <v>31</v>
          </cell>
          <cell r="AS322">
            <v>1241704</v>
          </cell>
          <cell r="AT322">
            <v>0</v>
          </cell>
          <cell r="AU322">
            <v>0</v>
          </cell>
          <cell r="AV322">
            <v>14671996</v>
          </cell>
          <cell r="AW322">
            <v>14671996</v>
          </cell>
          <cell r="AX322">
            <v>0</v>
          </cell>
          <cell r="AY322">
            <v>20274000000</v>
          </cell>
          <cell r="AZ322">
            <v>200124000000</v>
          </cell>
          <cell r="BA322">
            <v>1166450</v>
          </cell>
          <cell r="BB322">
            <v>12247717</v>
          </cell>
          <cell r="BC322">
            <v>0</v>
          </cell>
          <cell r="BD322">
            <v>0</v>
          </cell>
          <cell r="BE322">
            <v>3665983</v>
          </cell>
          <cell r="BF322">
            <v>0</v>
          </cell>
          <cell r="BG322">
            <v>0</v>
          </cell>
          <cell r="BH322">
            <v>0</v>
          </cell>
          <cell r="BI322">
            <v>42531510</v>
          </cell>
          <cell r="BJ322">
            <v>14401510</v>
          </cell>
          <cell r="BK322">
            <v>3</v>
          </cell>
          <cell r="BL322">
            <v>1</v>
          </cell>
        </row>
        <row r="323">
          <cell r="A323">
            <v>12206212</v>
          </cell>
          <cell r="B323">
            <v>20010131</v>
          </cell>
          <cell r="C323">
            <v>150</v>
          </cell>
          <cell r="D323">
            <v>122062</v>
          </cell>
          <cell r="E323">
            <v>12</v>
          </cell>
          <cell r="F323" t="str">
            <v>ベルファイナンス株式会社</v>
          </cell>
          <cell r="G323" t="str">
            <v>国内</v>
          </cell>
          <cell r="H323">
            <v>51</v>
          </cell>
          <cell r="I323">
            <v>290</v>
          </cell>
          <cell r="J323">
            <v>243</v>
          </cell>
          <cell r="K323">
            <v>22</v>
          </cell>
          <cell r="L323">
            <v>66</v>
          </cell>
          <cell r="M323">
            <v>641</v>
          </cell>
          <cell r="N323">
            <v>3</v>
          </cell>
          <cell r="O323">
            <v>19890630</v>
          </cell>
          <cell r="P323">
            <v>6</v>
          </cell>
          <cell r="Q323">
            <v>1</v>
          </cell>
          <cell r="R323">
            <v>0</v>
          </cell>
          <cell r="S323">
            <v>1</v>
          </cell>
          <cell r="T323">
            <v>10</v>
          </cell>
          <cell r="U323">
            <v>19980331</v>
          </cell>
          <cell r="V323">
            <v>19980331</v>
          </cell>
          <cell r="W323">
            <v>200000000</v>
          </cell>
          <cell r="X323">
            <v>175000000</v>
          </cell>
          <cell r="Y323">
            <v>2.6</v>
          </cell>
          <cell r="Z323">
            <v>2.1</v>
          </cell>
          <cell r="AA323">
            <v>4503</v>
          </cell>
          <cell r="AB323">
            <v>222</v>
          </cell>
          <cell r="AC323">
            <v>0</v>
          </cell>
          <cell r="AD323">
            <v>210</v>
          </cell>
          <cell r="AE323">
            <v>1</v>
          </cell>
          <cell r="AF323">
            <v>3</v>
          </cell>
          <cell r="AG323">
            <v>0</v>
          </cell>
          <cell r="AH323">
            <v>0</v>
          </cell>
          <cell r="AI323">
            <v>2</v>
          </cell>
          <cell r="AJ323">
            <v>19990331</v>
          </cell>
          <cell r="AK323">
            <v>20010330</v>
          </cell>
          <cell r="AL323">
            <v>2</v>
          </cell>
          <cell r="AM323">
            <v>3</v>
          </cell>
          <cell r="AN323">
            <v>5</v>
          </cell>
          <cell r="AO323">
            <v>6</v>
          </cell>
          <cell r="AP323">
            <v>4</v>
          </cell>
          <cell r="AQ323">
            <v>3</v>
          </cell>
          <cell r="AR323">
            <v>31</v>
          </cell>
          <cell r="AS323">
            <v>332260</v>
          </cell>
          <cell r="AT323">
            <v>0</v>
          </cell>
          <cell r="AU323">
            <v>0</v>
          </cell>
          <cell r="AV323">
            <v>3982046</v>
          </cell>
          <cell r="AW323">
            <v>3982046</v>
          </cell>
          <cell r="AX323">
            <v>0</v>
          </cell>
          <cell r="AY323">
            <v>5425000000</v>
          </cell>
          <cell r="AZ323">
            <v>55360000000</v>
          </cell>
          <cell r="BA323">
            <v>312124</v>
          </cell>
          <cell r="BB323">
            <v>3277293</v>
          </cell>
          <cell r="BC323">
            <v>0</v>
          </cell>
          <cell r="BD323">
            <v>10000000</v>
          </cell>
          <cell r="BE323">
            <v>1037013</v>
          </cell>
          <cell r="BF323">
            <v>0</v>
          </cell>
          <cell r="BG323">
            <v>0</v>
          </cell>
          <cell r="BH323">
            <v>0</v>
          </cell>
          <cell r="BI323">
            <v>42531510</v>
          </cell>
          <cell r="BJ323">
            <v>14401510</v>
          </cell>
          <cell r="BK323">
            <v>3</v>
          </cell>
          <cell r="BL323">
            <v>1</v>
          </cell>
        </row>
        <row r="324">
          <cell r="A324">
            <v>1220662</v>
          </cell>
          <cell r="B324">
            <v>20010131</v>
          </cell>
          <cell r="C324">
            <v>151</v>
          </cell>
          <cell r="D324">
            <v>122066</v>
          </cell>
          <cell r="E324">
            <v>2</v>
          </cell>
          <cell r="F324" t="str">
            <v>株式会社　日本ファイナンス</v>
          </cell>
          <cell r="G324" t="str">
            <v>国内</v>
          </cell>
          <cell r="H324">
            <v>56</v>
          </cell>
          <cell r="I324">
            <v>56</v>
          </cell>
          <cell r="J324">
            <v>56</v>
          </cell>
          <cell r="K324">
            <v>22</v>
          </cell>
          <cell r="L324">
            <v>66</v>
          </cell>
          <cell r="M324">
            <v>631</v>
          </cell>
          <cell r="N324">
            <v>3</v>
          </cell>
          <cell r="O324">
            <v>19890810</v>
          </cell>
          <cell r="P324">
            <v>4</v>
          </cell>
          <cell r="Q324">
            <v>1</v>
          </cell>
          <cell r="R324">
            <v>1</v>
          </cell>
          <cell r="S324">
            <v>1</v>
          </cell>
          <cell r="T324">
            <v>10</v>
          </cell>
          <cell r="U324">
            <v>19891102</v>
          </cell>
          <cell r="V324">
            <v>19891102</v>
          </cell>
          <cell r="W324">
            <v>2000000000</v>
          </cell>
          <cell r="X324">
            <v>2000000000</v>
          </cell>
          <cell r="Y324">
            <v>6.3</v>
          </cell>
          <cell r="Z324">
            <v>0</v>
          </cell>
          <cell r="AA324">
            <v>4503</v>
          </cell>
          <cell r="AB324">
            <v>282</v>
          </cell>
          <cell r="AC324">
            <v>0</v>
          </cell>
          <cell r="AD324">
            <v>210</v>
          </cell>
          <cell r="AE324">
            <v>2</v>
          </cell>
          <cell r="AF324">
            <v>2</v>
          </cell>
          <cell r="AG324">
            <v>3</v>
          </cell>
          <cell r="AH324">
            <v>0</v>
          </cell>
          <cell r="AI324">
            <v>0</v>
          </cell>
          <cell r="AJ324">
            <v>19920220</v>
          </cell>
          <cell r="AK324">
            <v>19920220</v>
          </cell>
          <cell r="AL324">
            <v>2</v>
          </cell>
          <cell r="AM324">
            <v>2</v>
          </cell>
          <cell r="AN324">
            <v>5</v>
          </cell>
          <cell r="AO324">
            <v>6</v>
          </cell>
          <cell r="AP324">
            <v>1</v>
          </cell>
          <cell r="AQ324">
            <v>1</v>
          </cell>
          <cell r="AR324">
            <v>20</v>
          </cell>
          <cell r="AS324">
            <v>0</v>
          </cell>
          <cell r="AT324">
            <v>620709540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62000000000</v>
          </cell>
          <cell r="AZ324">
            <v>612000000000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42531510</v>
          </cell>
          <cell r="BJ324">
            <v>14401510</v>
          </cell>
          <cell r="BK324">
            <v>6</v>
          </cell>
          <cell r="BL324">
            <v>2</v>
          </cell>
        </row>
        <row r="325">
          <cell r="A325">
            <v>12206625</v>
          </cell>
          <cell r="B325">
            <v>20010131</v>
          </cell>
          <cell r="C325">
            <v>151</v>
          </cell>
          <cell r="D325">
            <v>122066</v>
          </cell>
          <cell r="E325">
            <v>25</v>
          </cell>
          <cell r="F325" t="str">
            <v>株式会社　日本ファイナンス</v>
          </cell>
          <cell r="G325" t="str">
            <v>国内</v>
          </cell>
          <cell r="H325">
            <v>56</v>
          </cell>
          <cell r="I325">
            <v>56</v>
          </cell>
          <cell r="J325">
            <v>56</v>
          </cell>
          <cell r="K325">
            <v>22</v>
          </cell>
          <cell r="L325">
            <v>66</v>
          </cell>
          <cell r="M325">
            <v>631</v>
          </cell>
          <cell r="N325">
            <v>3</v>
          </cell>
          <cell r="O325">
            <v>19890810</v>
          </cell>
          <cell r="P325">
            <v>4</v>
          </cell>
          <cell r="Q325">
            <v>1</v>
          </cell>
          <cell r="R325">
            <v>0</v>
          </cell>
          <cell r="S325">
            <v>1</v>
          </cell>
          <cell r="T325">
            <v>10</v>
          </cell>
          <cell r="U325">
            <v>19901130</v>
          </cell>
          <cell r="V325">
            <v>19901130</v>
          </cell>
          <cell r="W325">
            <v>900000000</v>
          </cell>
          <cell r="X325">
            <v>633266928</v>
          </cell>
          <cell r="Y325">
            <v>8.3000000000000007</v>
          </cell>
          <cell r="Z325">
            <v>0</v>
          </cell>
          <cell r="AA325">
            <v>4503</v>
          </cell>
          <cell r="AB325">
            <v>230</v>
          </cell>
          <cell r="AC325">
            <v>0</v>
          </cell>
          <cell r="AD325">
            <v>210</v>
          </cell>
          <cell r="AE325">
            <v>2</v>
          </cell>
          <cell r="AF325">
            <v>1</v>
          </cell>
          <cell r="AG325">
            <v>3</v>
          </cell>
          <cell r="AH325">
            <v>0</v>
          </cell>
          <cell r="AI325">
            <v>0</v>
          </cell>
          <cell r="AJ325">
            <v>19920228</v>
          </cell>
          <cell r="AK325">
            <v>19920228</v>
          </cell>
          <cell r="AL325">
            <v>2</v>
          </cell>
          <cell r="AM325">
            <v>2</v>
          </cell>
          <cell r="AN325">
            <v>5</v>
          </cell>
          <cell r="AO325">
            <v>6</v>
          </cell>
          <cell r="AP325">
            <v>1</v>
          </cell>
          <cell r="AQ325">
            <v>1</v>
          </cell>
          <cell r="AR325">
            <v>31</v>
          </cell>
          <cell r="AS325">
            <v>0</v>
          </cell>
          <cell r="AT325">
            <v>286536721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19631274768</v>
          </cell>
          <cell r="AZ325">
            <v>195580153476</v>
          </cell>
          <cell r="BA325">
            <v>0</v>
          </cell>
          <cell r="BB325">
            <v>0</v>
          </cell>
          <cell r="BC325">
            <v>0</v>
          </cell>
          <cell r="BD325">
            <v>7409356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42531510</v>
          </cell>
          <cell r="BJ325">
            <v>14401510</v>
          </cell>
          <cell r="BK325">
            <v>6</v>
          </cell>
          <cell r="BL325">
            <v>2</v>
          </cell>
        </row>
        <row r="326">
          <cell r="A326">
            <v>1221391</v>
          </cell>
          <cell r="B326">
            <v>20010131</v>
          </cell>
          <cell r="C326">
            <v>152</v>
          </cell>
          <cell r="D326">
            <v>122139</v>
          </cell>
          <cell r="E326">
            <v>1</v>
          </cell>
          <cell r="F326" t="str">
            <v>旭産業株式会社</v>
          </cell>
          <cell r="G326" t="str">
            <v>国内</v>
          </cell>
          <cell r="H326">
            <v>56</v>
          </cell>
          <cell r="I326">
            <v>391</v>
          </cell>
          <cell r="J326">
            <v>391</v>
          </cell>
          <cell r="K326">
            <v>22</v>
          </cell>
          <cell r="L326">
            <v>47</v>
          </cell>
          <cell r="M326">
            <v>681</v>
          </cell>
          <cell r="N326">
            <v>3</v>
          </cell>
          <cell r="O326">
            <v>19920423</v>
          </cell>
          <cell r="P326">
            <v>6</v>
          </cell>
          <cell r="Q326">
            <v>1</v>
          </cell>
          <cell r="R326">
            <v>2</v>
          </cell>
          <cell r="S326">
            <v>4</v>
          </cell>
          <cell r="T326">
            <v>10</v>
          </cell>
          <cell r="U326">
            <v>19920423</v>
          </cell>
          <cell r="V326">
            <v>19920423</v>
          </cell>
          <cell r="W326">
            <v>350000000</v>
          </cell>
          <cell r="X326">
            <v>239384119</v>
          </cell>
          <cell r="Y326">
            <v>6</v>
          </cell>
          <cell r="Z326">
            <v>0</v>
          </cell>
          <cell r="AA326">
            <v>4503</v>
          </cell>
          <cell r="AB326">
            <v>210</v>
          </cell>
          <cell r="AC326">
            <v>0</v>
          </cell>
          <cell r="AD326">
            <v>210</v>
          </cell>
          <cell r="AE326">
            <v>1</v>
          </cell>
          <cell r="AF326">
            <v>20</v>
          </cell>
          <cell r="AG326">
            <v>0</v>
          </cell>
          <cell r="AH326">
            <v>11</v>
          </cell>
          <cell r="AI326">
            <v>3</v>
          </cell>
          <cell r="AJ326">
            <v>19920529</v>
          </cell>
          <cell r="AK326">
            <v>20120427</v>
          </cell>
          <cell r="AL326">
            <v>2</v>
          </cell>
          <cell r="AM326">
            <v>2</v>
          </cell>
          <cell r="AN326">
            <v>2</v>
          </cell>
          <cell r="AO326">
            <v>1</v>
          </cell>
          <cell r="AP326">
            <v>1</v>
          </cell>
          <cell r="AQ326">
            <v>1</v>
          </cell>
          <cell r="AR326">
            <v>31</v>
          </cell>
          <cell r="AS326">
            <v>0</v>
          </cell>
          <cell r="AT326">
            <v>17714036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7447886893</v>
          </cell>
          <cell r="AZ326">
            <v>76372450636</v>
          </cell>
          <cell r="BA326">
            <v>0</v>
          </cell>
          <cell r="BB326">
            <v>0</v>
          </cell>
          <cell r="BC326">
            <v>1587012</v>
          </cell>
          <cell r="BD326">
            <v>20130885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42531510</v>
          </cell>
          <cell r="BJ326">
            <v>14401510</v>
          </cell>
          <cell r="BK326">
            <v>6</v>
          </cell>
          <cell r="BL326">
            <v>2</v>
          </cell>
        </row>
        <row r="327">
          <cell r="A327">
            <v>1221627</v>
          </cell>
          <cell r="B327">
            <v>20010131</v>
          </cell>
          <cell r="C327">
            <v>153</v>
          </cell>
          <cell r="D327">
            <v>122162</v>
          </cell>
          <cell r="E327">
            <v>7</v>
          </cell>
          <cell r="F327" t="str">
            <v>朝日ファイナンスサ－ビス株式会社</v>
          </cell>
          <cell r="G327" t="str">
            <v>国内</v>
          </cell>
          <cell r="H327">
            <v>51</v>
          </cell>
          <cell r="I327">
            <v>51</v>
          </cell>
          <cell r="J327">
            <v>146</v>
          </cell>
          <cell r="K327">
            <v>22</v>
          </cell>
          <cell r="L327">
            <v>66</v>
          </cell>
          <cell r="M327">
            <v>632</v>
          </cell>
          <cell r="N327">
            <v>3</v>
          </cell>
          <cell r="O327">
            <v>19931130</v>
          </cell>
          <cell r="P327">
            <v>6</v>
          </cell>
          <cell r="Q327">
            <v>1</v>
          </cell>
          <cell r="R327">
            <v>6</v>
          </cell>
          <cell r="S327">
            <v>1</v>
          </cell>
          <cell r="T327">
            <v>10</v>
          </cell>
          <cell r="U327">
            <v>19930531</v>
          </cell>
          <cell r="V327">
            <v>19930531</v>
          </cell>
          <cell r="W327">
            <v>1000000000</v>
          </cell>
          <cell r="X327">
            <v>0</v>
          </cell>
          <cell r="Y327">
            <v>5.0999999999999996</v>
          </cell>
          <cell r="Z327">
            <v>3.3</v>
          </cell>
          <cell r="AA327">
            <v>4524</v>
          </cell>
          <cell r="AB327">
            <v>910</v>
          </cell>
          <cell r="AC327">
            <v>0</v>
          </cell>
          <cell r="AD327">
            <v>900</v>
          </cell>
          <cell r="AE327">
            <v>1</v>
          </cell>
          <cell r="AF327">
            <v>7</v>
          </cell>
          <cell r="AG327">
            <v>0</v>
          </cell>
          <cell r="AH327">
            <v>0</v>
          </cell>
          <cell r="AI327">
            <v>1</v>
          </cell>
          <cell r="AJ327">
            <v>19950531</v>
          </cell>
          <cell r="AK327">
            <v>20000531</v>
          </cell>
          <cell r="AL327">
            <v>3</v>
          </cell>
          <cell r="AM327">
            <v>3</v>
          </cell>
          <cell r="AN327">
            <v>1</v>
          </cell>
          <cell r="AO327">
            <v>3</v>
          </cell>
          <cell r="AP327">
            <v>3</v>
          </cell>
          <cell r="AQ327">
            <v>3</v>
          </cell>
          <cell r="AR327">
            <v>31</v>
          </cell>
          <cell r="AS327">
            <v>0</v>
          </cell>
          <cell r="AT327">
            <v>0</v>
          </cell>
          <cell r="AU327">
            <v>0</v>
          </cell>
          <cell r="AV327">
            <v>499068</v>
          </cell>
          <cell r="AW327">
            <v>499068</v>
          </cell>
          <cell r="AX327">
            <v>0</v>
          </cell>
          <cell r="AY327">
            <v>0</v>
          </cell>
          <cell r="AZ327">
            <v>3600000000</v>
          </cell>
          <cell r="BA327">
            <v>0</v>
          </cell>
          <cell r="BB327">
            <v>330904</v>
          </cell>
          <cell r="BC327">
            <v>0</v>
          </cell>
          <cell r="BD327">
            <v>60000000</v>
          </cell>
          <cell r="BE327">
            <v>168164</v>
          </cell>
          <cell r="BF327">
            <v>0</v>
          </cell>
          <cell r="BG327">
            <v>0</v>
          </cell>
          <cell r="BH327">
            <v>0</v>
          </cell>
          <cell r="BI327">
            <v>42535515</v>
          </cell>
          <cell r="BJ327">
            <v>14405515</v>
          </cell>
          <cell r="BK327">
            <v>2</v>
          </cell>
          <cell r="BL327">
            <v>1</v>
          </cell>
        </row>
        <row r="328">
          <cell r="A328">
            <v>12216211</v>
          </cell>
          <cell r="B328">
            <v>20010131</v>
          </cell>
          <cell r="C328">
            <v>153</v>
          </cell>
          <cell r="D328">
            <v>122162</v>
          </cell>
          <cell r="E328">
            <v>11</v>
          </cell>
          <cell r="F328" t="str">
            <v>朝日ファイナンスサ－ビス株式会社</v>
          </cell>
          <cell r="G328" t="str">
            <v>国内</v>
          </cell>
          <cell r="H328">
            <v>51</v>
          </cell>
          <cell r="I328">
            <v>51</v>
          </cell>
          <cell r="J328">
            <v>146</v>
          </cell>
          <cell r="K328">
            <v>22</v>
          </cell>
          <cell r="L328">
            <v>66</v>
          </cell>
          <cell r="M328">
            <v>632</v>
          </cell>
          <cell r="N328">
            <v>3</v>
          </cell>
          <cell r="O328">
            <v>19931130</v>
          </cell>
          <cell r="P328">
            <v>6</v>
          </cell>
          <cell r="Q328">
            <v>3</v>
          </cell>
          <cell r="R328">
            <v>0</v>
          </cell>
          <cell r="S328">
            <v>1</v>
          </cell>
          <cell r="T328">
            <v>10</v>
          </cell>
          <cell r="U328">
            <v>19830630</v>
          </cell>
          <cell r="V328">
            <v>19830630</v>
          </cell>
          <cell r="W328">
            <v>300000000</v>
          </cell>
          <cell r="X328">
            <v>22000000</v>
          </cell>
          <cell r="Y328">
            <v>8.4</v>
          </cell>
          <cell r="Z328">
            <v>2.1</v>
          </cell>
          <cell r="AA328">
            <v>4524</v>
          </cell>
          <cell r="AB328">
            <v>910</v>
          </cell>
          <cell r="AC328">
            <v>0</v>
          </cell>
          <cell r="AD328">
            <v>900</v>
          </cell>
          <cell r="AE328">
            <v>1</v>
          </cell>
          <cell r="AF328">
            <v>18</v>
          </cell>
          <cell r="AG328">
            <v>6</v>
          </cell>
          <cell r="AH328">
            <v>0</v>
          </cell>
          <cell r="AI328">
            <v>11</v>
          </cell>
          <cell r="AJ328">
            <v>19860331</v>
          </cell>
          <cell r="AK328">
            <v>20011228</v>
          </cell>
          <cell r="AL328">
            <v>2</v>
          </cell>
          <cell r="AM328">
            <v>2</v>
          </cell>
          <cell r="AN328">
            <v>2</v>
          </cell>
          <cell r="AO328">
            <v>3</v>
          </cell>
          <cell r="AP328">
            <v>1</v>
          </cell>
          <cell r="AQ328">
            <v>3</v>
          </cell>
          <cell r="AR328">
            <v>31</v>
          </cell>
          <cell r="AS328">
            <v>0</v>
          </cell>
          <cell r="AT328">
            <v>0</v>
          </cell>
          <cell r="AU328">
            <v>73413</v>
          </cell>
          <cell r="AV328">
            <v>490028</v>
          </cell>
          <cell r="AW328">
            <v>490028</v>
          </cell>
          <cell r="AX328">
            <v>0</v>
          </cell>
          <cell r="AY328">
            <v>682000000</v>
          </cell>
          <cell r="AZ328">
            <v>10804500000</v>
          </cell>
          <cell r="BA328">
            <v>39239</v>
          </cell>
          <cell r="BB328">
            <v>660694</v>
          </cell>
          <cell r="BC328">
            <v>0</v>
          </cell>
          <cell r="BD328">
            <v>22500000</v>
          </cell>
          <cell r="BE328">
            <v>0</v>
          </cell>
          <cell r="BF328">
            <v>244079</v>
          </cell>
          <cell r="BG328">
            <v>0</v>
          </cell>
          <cell r="BH328">
            <v>0</v>
          </cell>
          <cell r="BI328">
            <v>42535515</v>
          </cell>
          <cell r="BJ328">
            <v>14405515</v>
          </cell>
          <cell r="BK328">
            <v>2</v>
          </cell>
          <cell r="BL328">
            <v>1</v>
          </cell>
        </row>
        <row r="329">
          <cell r="A329">
            <v>12216212</v>
          </cell>
          <cell r="B329">
            <v>20010131</v>
          </cell>
          <cell r="C329">
            <v>153</v>
          </cell>
          <cell r="D329">
            <v>122162</v>
          </cell>
          <cell r="E329">
            <v>12</v>
          </cell>
          <cell r="F329" t="str">
            <v>朝日ファイナンスサ－ビス株式会社</v>
          </cell>
          <cell r="G329" t="str">
            <v>国内</v>
          </cell>
          <cell r="H329">
            <v>51</v>
          </cell>
          <cell r="I329">
            <v>51</v>
          </cell>
          <cell r="J329">
            <v>146</v>
          </cell>
          <cell r="K329">
            <v>22</v>
          </cell>
          <cell r="L329">
            <v>66</v>
          </cell>
          <cell r="M329">
            <v>632</v>
          </cell>
          <cell r="N329">
            <v>3</v>
          </cell>
          <cell r="O329">
            <v>19931130</v>
          </cell>
          <cell r="P329">
            <v>6</v>
          </cell>
          <cell r="Q329">
            <v>1</v>
          </cell>
          <cell r="R329">
            <v>0</v>
          </cell>
          <cell r="S329">
            <v>4</v>
          </cell>
          <cell r="T329">
            <v>10</v>
          </cell>
          <cell r="U329">
            <v>19870831</v>
          </cell>
          <cell r="V329">
            <v>19870831</v>
          </cell>
          <cell r="W329">
            <v>500000000</v>
          </cell>
          <cell r="X329">
            <v>307000000</v>
          </cell>
          <cell r="Y329">
            <v>5.2</v>
          </cell>
          <cell r="Z329">
            <v>3.4</v>
          </cell>
          <cell r="AA329">
            <v>4524</v>
          </cell>
          <cell r="AB329">
            <v>910</v>
          </cell>
          <cell r="AC329">
            <v>0</v>
          </cell>
          <cell r="AD329">
            <v>900</v>
          </cell>
          <cell r="AE329">
            <v>1</v>
          </cell>
          <cell r="AF329">
            <v>20</v>
          </cell>
          <cell r="AG329">
            <v>0</v>
          </cell>
          <cell r="AH329">
            <v>6</v>
          </cell>
          <cell r="AI329">
            <v>7</v>
          </cell>
          <cell r="AJ329">
            <v>19900831</v>
          </cell>
          <cell r="AK329">
            <v>20070831</v>
          </cell>
          <cell r="AL329">
            <v>3</v>
          </cell>
          <cell r="AM329">
            <v>3</v>
          </cell>
          <cell r="AN329">
            <v>2</v>
          </cell>
          <cell r="AO329">
            <v>3</v>
          </cell>
          <cell r="AP329">
            <v>3</v>
          </cell>
          <cell r="AQ329">
            <v>3</v>
          </cell>
          <cell r="AR329">
            <v>31</v>
          </cell>
          <cell r="AS329">
            <v>1773030</v>
          </cell>
          <cell r="AT329">
            <v>0</v>
          </cell>
          <cell r="AU329">
            <v>0</v>
          </cell>
          <cell r="AV329">
            <v>8172201</v>
          </cell>
          <cell r="AW329">
            <v>8172201</v>
          </cell>
          <cell r="AX329">
            <v>0</v>
          </cell>
          <cell r="AY329">
            <v>9517000000</v>
          </cell>
          <cell r="AZ329">
            <v>96672000000</v>
          </cell>
          <cell r="BA329">
            <v>886515</v>
          </cell>
          <cell r="BB329">
            <v>9006738</v>
          </cell>
          <cell r="BC329">
            <v>0</v>
          </cell>
          <cell r="BD329">
            <v>18000000</v>
          </cell>
          <cell r="BE329">
            <v>938493</v>
          </cell>
          <cell r="BF329">
            <v>0</v>
          </cell>
          <cell r="BG329">
            <v>0</v>
          </cell>
          <cell r="BH329">
            <v>0</v>
          </cell>
          <cell r="BI329">
            <v>42535515</v>
          </cell>
          <cell r="BJ329">
            <v>14405515</v>
          </cell>
          <cell r="BK329">
            <v>2</v>
          </cell>
          <cell r="BL329">
            <v>1</v>
          </cell>
        </row>
        <row r="330">
          <cell r="A330">
            <v>12216216</v>
          </cell>
          <cell r="B330">
            <v>20010131</v>
          </cell>
          <cell r="C330">
            <v>153</v>
          </cell>
          <cell r="D330">
            <v>122162</v>
          </cell>
          <cell r="E330">
            <v>16</v>
          </cell>
          <cell r="F330" t="str">
            <v>朝日ファイナンスサ－ビス株式会社</v>
          </cell>
          <cell r="G330" t="str">
            <v>国内</v>
          </cell>
          <cell r="H330">
            <v>51</v>
          </cell>
          <cell r="I330">
            <v>51</v>
          </cell>
          <cell r="J330">
            <v>146</v>
          </cell>
          <cell r="K330">
            <v>22</v>
          </cell>
          <cell r="L330">
            <v>66</v>
          </cell>
          <cell r="M330">
            <v>632</v>
          </cell>
          <cell r="N330">
            <v>3</v>
          </cell>
          <cell r="O330">
            <v>19931130</v>
          </cell>
          <cell r="P330">
            <v>6</v>
          </cell>
          <cell r="Q330">
            <v>1</v>
          </cell>
          <cell r="R330">
            <v>0</v>
          </cell>
          <cell r="S330">
            <v>1</v>
          </cell>
          <cell r="T330">
            <v>10</v>
          </cell>
          <cell r="U330">
            <v>19970228</v>
          </cell>
          <cell r="V330">
            <v>19970228</v>
          </cell>
          <cell r="W330">
            <v>1300000000</v>
          </cell>
          <cell r="X330">
            <v>500000000</v>
          </cell>
          <cell r="Y330">
            <v>2.2999999999999998</v>
          </cell>
          <cell r="Z330">
            <v>2.2999999999999998</v>
          </cell>
          <cell r="AA330">
            <v>4524</v>
          </cell>
          <cell r="AB330">
            <v>910</v>
          </cell>
          <cell r="AC330">
            <v>0</v>
          </cell>
          <cell r="AD330">
            <v>900</v>
          </cell>
          <cell r="AE330">
            <v>1</v>
          </cell>
          <cell r="AF330">
            <v>5</v>
          </cell>
          <cell r="AG330">
            <v>0</v>
          </cell>
          <cell r="AH330">
            <v>1</v>
          </cell>
          <cell r="AI330">
            <v>1</v>
          </cell>
          <cell r="AJ330">
            <v>19990226</v>
          </cell>
          <cell r="AK330">
            <v>20020228</v>
          </cell>
          <cell r="AL330">
            <v>1</v>
          </cell>
          <cell r="AM330">
            <v>1</v>
          </cell>
          <cell r="AN330">
            <v>1</v>
          </cell>
          <cell r="AO330">
            <v>3</v>
          </cell>
          <cell r="AP330">
            <v>3</v>
          </cell>
          <cell r="AQ330">
            <v>3</v>
          </cell>
          <cell r="AR330">
            <v>31</v>
          </cell>
          <cell r="AS330">
            <v>1953424</v>
          </cell>
          <cell r="AT330">
            <v>0</v>
          </cell>
          <cell r="AU330">
            <v>0</v>
          </cell>
          <cell r="AV330">
            <v>12136437</v>
          </cell>
          <cell r="AW330">
            <v>12136437</v>
          </cell>
          <cell r="AX330">
            <v>0</v>
          </cell>
          <cell r="AY330">
            <v>15500000000</v>
          </cell>
          <cell r="AZ330">
            <v>198500000000</v>
          </cell>
          <cell r="BA330">
            <v>976712</v>
          </cell>
          <cell r="BB330">
            <v>12527122</v>
          </cell>
          <cell r="BC330">
            <v>0</v>
          </cell>
          <cell r="BD330">
            <v>300000000</v>
          </cell>
          <cell r="BE330">
            <v>1562739</v>
          </cell>
          <cell r="BF330">
            <v>0</v>
          </cell>
          <cell r="BG330">
            <v>0</v>
          </cell>
          <cell r="BH330">
            <v>0</v>
          </cell>
          <cell r="BI330">
            <v>42535515</v>
          </cell>
          <cell r="BJ330">
            <v>14405515</v>
          </cell>
          <cell r="BK330">
            <v>2</v>
          </cell>
          <cell r="BL330">
            <v>1</v>
          </cell>
        </row>
        <row r="331">
          <cell r="A331">
            <v>1240152</v>
          </cell>
          <cell r="B331">
            <v>20010131</v>
          </cell>
          <cell r="C331">
            <v>154</v>
          </cell>
          <cell r="D331">
            <v>124015</v>
          </cell>
          <cell r="E331">
            <v>2</v>
          </cell>
          <cell r="F331" t="str">
            <v>株式会社　大野宗太郎商店</v>
          </cell>
          <cell r="G331" t="str">
            <v>国内</v>
          </cell>
          <cell r="H331">
            <v>56</v>
          </cell>
          <cell r="I331">
            <v>56</v>
          </cell>
          <cell r="J331">
            <v>222</v>
          </cell>
          <cell r="K331">
            <v>24</v>
          </cell>
          <cell r="L331">
            <v>50</v>
          </cell>
          <cell r="M331">
            <v>701</v>
          </cell>
          <cell r="N331">
            <v>3</v>
          </cell>
          <cell r="O331">
            <v>19660301</v>
          </cell>
          <cell r="P331">
            <v>0</v>
          </cell>
          <cell r="Q331">
            <v>1</v>
          </cell>
          <cell r="R331">
            <v>0</v>
          </cell>
          <cell r="S331">
            <v>1</v>
          </cell>
          <cell r="T331">
            <v>10</v>
          </cell>
          <cell r="U331">
            <v>19890531</v>
          </cell>
          <cell r="V331">
            <v>19890531</v>
          </cell>
          <cell r="W331">
            <v>2500000000</v>
          </cell>
          <cell r="X331">
            <v>2079553724</v>
          </cell>
          <cell r="Y331">
            <v>5.2</v>
          </cell>
          <cell r="Z331">
            <v>0</v>
          </cell>
          <cell r="AA331">
            <v>4501</v>
          </cell>
          <cell r="AB331">
            <v>163</v>
          </cell>
          <cell r="AC331">
            <v>0</v>
          </cell>
          <cell r="AD331">
            <v>160</v>
          </cell>
          <cell r="AE331">
            <v>1</v>
          </cell>
          <cell r="AF331">
            <v>8</v>
          </cell>
          <cell r="AG331">
            <v>2</v>
          </cell>
          <cell r="AH331">
            <v>0</v>
          </cell>
          <cell r="AI331">
            <v>0</v>
          </cell>
          <cell r="AJ331">
            <v>19950331</v>
          </cell>
          <cell r="AK331">
            <v>19970731</v>
          </cell>
          <cell r="AL331">
            <v>1</v>
          </cell>
          <cell r="AM331">
            <v>1</v>
          </cell>
          <cell r="AN331">
            <v>5</v>
          </cell>
          <cell r="AO331">
            <v>6</v>
          </cell>
          <cell r="AP331">
            <v>3</v>
          </cell>
          <cell r="AQ331">
            <v>1</v>
          </cell>
          <cell r="AR331">
            <v>10</v>
          </cell>
          <cell r="AS331">
            <v>0</v>
          </cell>
          <cell r="AT331">
            <v>90694303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64513139691</v>
          </cell>
          <cell r="AZ331">
            <v>640267170764</v>
          </cell>
          <cell r="BA331">
            <v>0</v>
          </cell>
          <cell r="BB331">
            <v>0</v>
          </cell>
          <cell r="BC331">
            <v>2763191</v>
          </cell>
          <cell r="BD331">
            <v>22105528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42531010</v>
          </cell>
          <cell r="BJ331">
            <v>14401010</v>
          </cell>
          <cell r="BK331">
            <v>5</v>
          </cell>
          <cell r="BL331">
            <v>3</v>
          </cell>
        </row>
        <row r="332">
          <cell r="A332">
            <v>1240153</v>
          </cell>
          <cell r="B332">
            <v>20010131</v>
          </cell>
          <cell r="C332">
            <v>154</v>
          </cell>
          <cell r="D332">
            <v>124015</v>
          </cell>
          <cell r="E332">
            <v>3</v>
          </cell>
          <cell r="F332" t="str">
            <v>株式会社　大野宗太郎商店</v>
          </cell>
          <cell r="G332" t="str">
            <v>国内</v>
          </cell>
          <cell r="H332">
            <v>56</v>
          </cell>
          <cell r="I332">
            <v>56</v>
          </cell>
          <cell r="J332">
            <v>222</v>
          </cell>
          <cell r="K332">
            <v>24</v>
          </cell>
          <cell r="L332">
            <v>50</v>
          </cell>
          <cell r="M332">
            <v>701</v>
          </cell>
          <cell r="N332">
            <v>3</v>
          </cell>
          <cell r="O332">
            <v>19660301</v>
          </cell>
          <cell r="P332">
            <v>0</v>
          </cell>
          <cell r="Q332">
            <v>1</v>
          </cell>
          <cell r="R332">
            <v>0</v>
          </cell>
          <cell r="S332">
            <v>1</v>
          </cell>
          <cell r="T332">
            <v>10</v>
          </cell>
          <cell r="U332">
            <v>19890623</v>
          </cell>
          <cell r="V332">
            <v>19890623</v>
          </cell>
          <cell r="W332">
            <v>2500000000</v>
          </cell>
          <cell r="X332">
            <v>1683403036</v>
          </cell>
          <cell r="Y332">
            <v>5.2</v>
          </cell>
          <cell r="Z332">
            <v>0</v>
          </cell>
          <cell r="AA332">
            <v>4501</v>
          </cell>
          <cell r="AB332">
            <v>163</v>
          </cell>
          <cell r="AC332">
            <v>0</v>
          </cell>
          <cell r="AD332">
            <v>160</v>
          </cell>
          <cell r="AE332">
            <v>1</v>
          </cell>
          <cell r="AF332">
            <v>8</v>
          </cell>
          <cell r="AG332">
            <v>1</v>
          </cell>
          <cell r="AH332">
            <v>0</v>
          </cell>
          <cell r="AI332">
            <v>0</v>
          </cell>
          <cell r="AJ332">
            <v>19950331</v>
          </cell>
          <cell r="AK332">
            <v>19970731</v>
          </cell>
          <cell r="AL332">
            <v>1</v>
          </cell>
          <cell r="AM332">
            <v>1</v>
          </cell>
          <cell r="AN332">
            <v>5</v>
          </cell>
          <cell r="AO332">
            <v>6</v>
          </cell>
          <cell r="AP332">
            <v>3</v>
          </cell>
          <cell r="AQ332">
            <v>1</v>
          </cell>
          <cell r="AR332">
            <v>10</v>
          </cell>
          <cell r="AS332">
            <v>0</v>
          </cell>
          <cell r="AT332">
            <v>76894271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52223519869</v>
          </cell>
          <cell r="AZ332">
            <v>518297597796</v>
          </cell>
          <cell r="BA332">
            <v>0</v>
          </cell>
          <cell r="BB332">
            <v>0</v>
          </cell>
          <cell r="BC332">
            <v>2236809</v>
          </cell>
          <cell r="BD332">
            <v>17894472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42531010</v>
          </cell>
          <cell r="BJ332">
            <v>14401010</v>
          </cell>
          <cell r="BK332">
            <v>5</v>
          </cell>
          <cell r="BL332">
            <v>3</v>
          </cell>
        </row>
        <row r="333">
          <cell r="A333">
            <v>12403111</v>
          </cell>
          <cell r="B333">
            <v>20010131</v>
          </cell>
          <cell r="C333">
            <v>155</v>
          </cell>
          <cell r="D333">
            <v>124031</v>
          </cell>
          <cell r="E333">
            <v>11</v>
          </cell>
          <cell r="F333" t="str">
            <v>むつ小川原開発株式会社</v>
          </cell>
          <cell r="G333" t="str">
            <v>国内</v>
          </cell>
          <cell r="H333">
            <v>56</v>
          </cell>
          <cell r="I333">
            <v>56</v>
          </cell>
          <cell r="J333">
            <v>56</v>
          </cell>
          <cell r="K333">
            <v>24</v>
          </cell>
          <cell r="L333">
            <v>50</v>
          </cell>
          <cell r="M333">
            <v>691</v>
          </cell>
          <cell r="N333">
            <v>11</v>
          </cell>
          <cell r="O333">
            <v>19750301</v>
          </cell>
          <cell r="P333">
            <v>0</v>
          </cell>
          <cell r="Q333">
            <v>3</v>
          </cell>
          <cell r="R333">
            <v>6</v>
          </cell>
          <cell r="S333">
            <v>1</v>
          </cell>
          <cell r="T333">
            <v>10</v>
          </cell>
          <cell r="U333">
            <v>19910625</v>
          </cell>
          <cell r="V333">
            <v>19910625</v>
          </cell>
          <cell r="W333">
            <v>271000000</v>
          </cell>
          <cell r="X333">
            <v>0</v>
          </cell>
          <cell r="Y333">
            <v>7.7</v>
          </cell>
          <cell r="Z333">
            <v>4</v>
          </cell>
          <cell r="AA333">
            <v>4521</v>
          </cell>
          <cell r="AB333">
            <v>910</v>
          </cell>
          <cell r="AC333">
            <v>240</v>
          </cell>
          <cell r="AD333">
            <v>622</v>
          </cell>
          <cell r="AE333">
            <v>1</v>
          </cell>
          <cell r="AF333">
            <v>7</v>
          </cell>
          <cell r="AG333">
            <v>9</v>
          </cell>
          <cell r="AH333">
            <v>0</v>
          </cell>
          <cell r="AI333">
            <v>0</v>
          </cell>
          <cell r="AJ333">
            <v>19950324</v>
          </cell>
          <cell r="AK333">
            <v>19990325</v>
          </cell>
          <cell r="AL333">
            <v>3</v>
          </cell>
          <cell r="AM333">
            <v>2</v>
          </cell>
          <cell r="AN333">
            <v>1</v>
          </cell>
          <cell r="AO333">
            <v>3</v>
          </cell>
          <cell r="AP333">
            <v>1</v>
          </cell>
          <cell r="AQ333">
            <v>3</v>
          </cell>
          <cell r="AR333">
            <v>25</v>
          </cell>
          <cell r="AS333">
            <v>792164</v>
          </cell>
          <cell r="AT333">
            <v>4272490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11297000000</v>
          </cell>
          <cell r="BA333">
            <v>0</v>
          </cell>
          <cell r="BB333">
            <v>0</v>
          </cell>
          <cell r="BC333">
            <v>0</v>
          </cell>
          <cell r="BD333">
            <v>79000000</v>
          </cell>
          <cell r="BE333">
            <v>792164</v>
          </cell>
          <cell r="BF333">
            <v>0</v>
          </cell>
          <cell r="BG333">
            <v>0</v>
          </cell>
          <cell r="BH333">
            <v>0</v>
          </cell>
          <cell r="BI333">
            <v>42535010</v>
          </cell>
          <cell r="BJ333">
            <v>14405010</v>
          </cell>
          <cell r="BK333">
            <v>6</v>
          </cell>
          <cell r="BL333">
            <v>2</v>
          </cell>
        </row>
        <row r="334">
          <cell r="A334">
            <v>12403112</v>
          </cell>
          <cell r="B334">
            <v>20010131</v>
          </cell>
          <cell r="C334">
            <v>155</v>
          </cell>
          <cell r="D334">
            <v>124031</v>
          </cell>
          <cell r="E334">
            <v>12</v>
          </cell>
          <cell r="F334" t="str">
            <v>むつ小川原開発株式会社</v>
          </cell>
          <cell r="G334" t="str">
            <v>国内</v>
          </cell>
          <cell r="H334">
            <v>56</v>
          </cell>
          <cell r="I334">
            <v>56</v>
          </cell>
          <cell r="J334">
            <v>56</v>
          </cell>
          <cell r="K334">
            <v>24</v>
          </cell>
          <cell r="L334">
            <v>50</v>
          </cell>
          <cell r="M334">
            <v>691</v>
          </cell>
          <cell r="N334">
            <v>11</v>
          </cell>
          <cell r="O334">
            <v>19750301</v>
          </cell>
          <cell r="P334">
            <v>0</v>
          </cell>
          <cell r="Q334">
            <v>3</v>
          </cell>
          <cell r="R334">
            <v>6</v>
          </cell>
          <cell r="S334">
            <v>1</v>
          </cell>
          <cell r="T334">
            <v>10</v>
          </cell>
          <cell r="U334">
            <v>19920925</v>
          </cell>
          <cell r="V334">
            <v>19920925</v>
          </cell>
          <cell r="W334">
            <v>325000000</v>
          </cell>
          <cell r="X334">
            <v>0</v>
          </cell>
          <cell r="Y334">
            <v>5.7</v>
          </cell>
          <cell r="Z334">
            <v>3.60751445</v>
          </cell>
          <cell r="AA334">
            <v>4521</v>
          </cell>
          <cell r="AB334">
            <v>910</v>
          </cell>
          <cell r="AC334">
            <v>240</v>
          </cell>
          <cell r="AD334">
            <v>621</v>
          </cell>
          <cell r="AE334">
            <v>1</v>
          </cell>
          <cell r="AF334">
            <v>7</v>
          </cell>
          <cell r="AG334">
            <v>6</v>
          </cell>
          <cell r="AH334">
            <v>0</v>
          </cell>
          <cell r="AI334">
            <v>0</v>
          </cell>
          <cell r="AJ334">
            <v>19960325</v>
          </cell>
          <cell r="AK334">
            <v>20000324</v>
          </cell>
          <cell r="AL334">
            <v>3</v>
          </cell>
          <cell r="AM334">
            <v>2</v>
          </cell>
          <cell r="AN334">
            <v>2</v>
          </cell>
          <cell r="AO334">
            <v>3</v>
          </cell>
          <cell r="AP334">
            <v>1</v>
          </cell>
          <cell r="AQ334">
            <v>3</v>
          </cell>
          <cell r="AR334">
            <v>25</v>
          </cell>
          <cell r="AS334">
            <v>1556150</v>
          </cell>
          <cell r="AT334">
            <v>5698762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24739000000</v>
          </cell>
          <cell r="BA334">
            <v>0</v>
          </cell>
          <cell r="BB334">
            <v>0</v>
          </cell>
          <cell r="BC334">
            <v>0</v>
          </cell>
          <cell r="BD334">
            <v>173000000</v>
          </cell>
          <cell r="BE334">
            <v>1556150</v>
          </cell>
          <cell r="BF334">
            <v>0</v>
          </cell>
          <cell r="BG334">
            <v>0</v>
          </cell>
          <cell r="BH334">
            <v>0</v>
          </cell>
          <cell r="BI334">
            <v>42535010</v>
          </cell>
          <cell r="BJ334">
            <v>14405010</v>
          </cell>
          <cell r="BK334">
            <v>6</v>
          </cell>
          <cell r="BL334">
            <v>2</v>
          </cell>
        </row>
        <row r="335">
          <cell r="A335">
            <v>12403113</v>
          </cell>
          <cell r="B335">
            <v>20010131</v>
          </cell>
          <cell r="C335">
            <v>155</v>
          </cell>
          <cell r="D335">
            <v>124031</v>
          </cell>
          <cell r="E335">
            <v>13</v>
          </cell>
          <cell r="F335" t="str">
            <v>むつ小川原開発株式会社</v>
          </cell>
          <cell r="G335" t="str">
            <v>国内</v>
          </cell>
          <cell r="H335">
            <v>56</v>
          </cell>
          <cell r="I335">
            <v>56</v>
          </cell>
          <cell r="J335">
            <v>56</v>
          </cell>
          <cell r="K335">
            <v>24</v>
          </cell>
          <cell r="L335">
            <v>50</v>
          </cell>
          <cell r="M335">
            <v>691</v>
          </cell>
          <cell r="N335">
            <v>11</v>
          </cell>
          <cell r="O335">
            <v>19750301</v>
          </cell>
          <cell r="P335">
            <v>0</v>
          </cell>
          <cell r="Q335">
            <v>3</v>
          </cell>
          <cell r="R335">
            <v>6</v>
          </cell>
          <cell r="S335">
            <v>1</v>
          </cell>
          <cell r="T335">
            <v>10</v>
          </cell>
          <cell r="U335">
            <v>19930924</v>
          </cell>
          <cell r="V335">
            <v>19930924</v>
          </cell>
          <cell r="W335">
            <v>422000000</v>
          </cell>
          <cell r="X335">
            <v>0</v>
          </cell>
          <cell r="Y335">
            <v>4.8</v>
          </cell>
          <cell r="Z335">
            <v>3.0549079699999999</v>
          </cell>
          <cell r="AA335">
            <v>4521</v>
          </cell>
          <cell r="AB335">
            <v>910</v>
          </cell>
          <cell r="AC335">
            <v>240</v>
          </cell>
          <cell r="AD335">
            <v>621</v>
          </cell>
          <cell r="AE335">
            <v>1</v>
          </cell>
          <cell r="AF335">
            <v>7</v>
          </cell>
          <cell r="AG335">
            <v>6</v>
          </cell>
          <cell r="AH335">
            <v>0</v>
          </cell>
          <cell r="AI335">
            <v>8</v>
          </cell>
          <cell r="AJ335">
            <v>19970325</v>
          </cell>
          <cell r="AK335">
            <v>20010323</v>
          </cell>
          <cell r="AL335">
            <v>3</v>
          </cell>
          <cell r="AM335">
            <v>2</v>
          </cell>
          <cell r="AN335">
            <v>2</v>
          </cell>
          <cell r="AO335">
            <v>3</v>
          </cell>
          <cell r="AP335">
            <v>1</v>
          </cell>
          <cell r="AQ335">
            <v>3</v>
          </cell>
          <cell r="AR335">
            <v>25</v>
          </cell>
          <cell r="AS335">
            <v>2576940</v>
          </cell>
          <cell r="AT335">
            <v>6697067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49017400000</v>
          </cell>
          <cell r="BA335">
            <v>0</v>
          </cell>
          <cell r="BB335">
            <v>0</v>
          </cell>
          <cell r="BC335">
            <v>0</v>
          </cell>
          <cell r="BD335">
            <v>326000000</v>
          </cell>
          <cell r="BE335">
            <v>2576940</v>
          </cell>
          <cell r="BF335">
            <v>0</v>
          </cell>
          <cell r="BG335">
            <v>0</v>
          </cell>
          <cell r="BH335">
            <v>0</v>
          </cell>
          <cell r="BI335">
            <v>42535010</v>
          </cell>
          <cell r="BJ335">
            <v>14405010</v>
          </cell>
          <cell r="BK335">
            <v>6</v>
          </cell>
          <cell r="BL335">
            <v>2</v>
          </cell>
        </row>
        <row r="336">
          <cell r="A336">
            <v>12403114</v>
          </cell>
          <cell r="B336">
            <v>20010131</v>
          </cell>
          <cell r="C336">
            <v>155</v>
          </cell>
          <cell r="D336">
            <v>124031</v>
          </cell>
          <cell r="E336">
            <v>14</v>
          </cell>
          <cell r="F336" t="str">
            <v>むつ小川原開発株式会社</v>
          </cell>
          <cell r="G336" t="str">
            <v>国内</v>
          </cell>
          <cell r="H336">
            <v>56</v>
          </cell>
          <cell r="I336">
            <v>56</v>
          </cell>
          <cell r="J336">
            <v>56</v>
          </cell>
          <cell r="K336">
            <v>24</v>
          </cell>
          <cell r="L336">
            <v>50</v>
          </cell>
          <cell r="M336">
            <v>691</v>
          </cell>
          <cell r="N336">
            <v>11</v>
          </cell>
          <cell r="O336">
            <v>19750301</v>
          </cell>
          <cell r="P336">
            <v>0</v>
          </cell>
          <cell r="Q336">
            <v>3</v>
          </cell>
          <cell r="R336">
            <v>2</v>
          </cell>
          <cell r="S336">
            <v>1</v>
          </cell>
          <cell r="T336">
            <v>10</v>
          </cell>
          <cell r="U336">
            <v>19940922</v>
          </cell>
          <cell r="V336">
            <v>19940922</v>
          </cell>
          <cell r="W336">
            <v>317000000</v>
          </cell>
          <cell r="X336">
            <v>303383342</v>
          </cell>
          <cell r="Y336">
            <v>4.9000000000000004</v>
          </cell>
          <cell r="Z336">
            <v>3.2</v>
          </cell>
          <cell r="AA336">
            <v>4521</v>
          </cell>
          <cell r="AB336">
            <v>910</v>
          </cell>
          <cell r="AC336">
            <v>240</v>
          </cell>
          <cell r="AD336">
            <v>621</v>
          </cell>
          <cell r="AE336">
            <v>1</v>
          </cell>
          <cell r="AF336">
            <v>7</v>
          </cell>
          <cell r="AG336">
            <v>6</v>
          </cell>
          <cell r="AH336">
            <v>1</v>
          </cell>
          <cell r="AI336">
            <v>2</v>
          </cell>
          <cell r="AJ336">
            <v>19980625</v>
          </cell>
          <cell r="AK336">
            <v>20020325</v>
          </cell>
          <cell r="AL336">
            <v>3</v>
          </cell>
          <cell r="AM336">
            <v>2</v>
          </cell>
          <cell r="AN336">
            <v>2</v>
          </cell>
          <cell r="AO336">
            <v>3</v>
          </cell>
          <cell r="AP336">
            <v>1</v>
          </cell>
          <cell r="AQ336">
            <v>3</v>
          </cell>
          <cell r="AR336">
            <v>25</v>
          </cell>
          <cell r="AS336">
            <v>2691845</v>
          </cell>
          <cell r="AT336">
            <v>18407359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9404883602</v>
          </cell>
          <cell r="AZ336">
            <v>94905034668</v>
          </cell>
          <cell r="BA336">
            <v>0</v>
          </cell>
          <cell r="BB336">
            <v>0</v>
          </cell>
          <cell r="BC336">
            <v>0</v>
          </cell>
          <cell r="BD336">
            <v>13616658</v>
          </cell>
          <cell r="BE336">
            <v>2691845</v>
          </cell>
          <cell r="BF336">
            <v>0</v>
          </cell>
          <cell r="BG336">
            <v>0</v>
          </cell>
          <cell r="BH336">
            <v>0</v>
          </cell>
          <cell r="BI336">
            <v>42535010</v>
          </cell>
          <cell r="BJ336">
            <v>14405010</v>
          </cell>
          <cell r="BK336">
            <v>6</v>
          </cell>
          <cell r="BL336">
            <v>2</v>
          </cell>
        </row>
        <row r="337">
          <cell r="A337">
            <v>12403115</v>
          </cell>
          <cell r="B337">
            <v>20010131</v>
          </cell>
          <cell r="C337">
            <v>155</v>
          </cell>
          <cell r="D337">
            <v>124031</v>
          </cell>
          <cell r="E337">
            <v>15</v>
          </cell>
          <cell r="F337" t="str">
            <v>むつ小川原開発株式会社</v>
          </cell>
          <cell r="G337" t="str">
            <v>国内</v>
          </cell>
          <cell r="H337">
            <v>56</v>
          </cell>
          <cell r="I337">
            <v>56</v>
          </cell>
          <cell r="J337">
            <v>56</v>
          </cell>
          <cell r="K337">
            <v>24</v>
          </cell>
          <cell r="L337">
            <v>50</v>
          </cell>
          <cell r="M337">
            <v>691</v>
          </cell>
          <cell r="N337">
            <v>11</v>
          </cell>
          <cell r="O337">
            <v>19750301</v>
          </cell>
          <cell r="P337">
            <v>0</v>
          </cell>
          <cell r="Q337">
            <v>3</v>
          </cell>
          <cell r="R337">
            <v>2</v>
          </cell>
          <cell r="S337">
            <v>1</v>
          </cell>
          <cell r="T337">
            <v>10</v>
          </cell>
          <cell r="U337">
            <v>19950925</v>
          </cell>
          <cell r="V337">
            <v>19950925</v>
          </cell>
          <cell r="W337">
            <v>413000000</v>
          </cell>
          <cell r="X337">
            <v>413000000</v>
          </cell>
          <cell r="Y337">
            <v>3</v>
          </cell>
          <cell r="Z337">
            <v>2.3234866799999998</v>
          </cell>
          <cell r="AA337">
            <v>4521</v>
          </cell>
          <cell r="AB337">
            <v>910</v>
          </cell>
          <cell r="AC337">
            <v>240</v>
          </cell>
          <cell r="AD337">
            <v>621</v>
          </cell>
          <cell r="AE337">
            <v>1</v>
          </cell>
          <cell r="AF337">
            <v>7</v>
          </cell>
          <cell r="AG337">
            <v>6</v>
          </cell>
          <cell r="AH337">
            <v>2</v>
          </cell>
          <cell r="AI337">
            <v>2</v>
          </cell>
          <cell r="AJ337">
            <v>19990325</v>
          </cell>
          <cell r="AK337">
            <v>20030325</v>
          </cell>
          <cell r="AL337">
            <v>3</v>
          </cell>
          <cell r="AM337">
            <v>2</v>
          </cell>
          <cell r="AN337">
            <v>1</v>
          </cell>
          <cell r="AO337">
            <v>3</v>
          </cell>
          <cell r="AP337">
            <v>1</v>
          </cell>
          <cell r="AQ337">
            <v>3</v>
          </cell>
          <cell r="AR337">
            <v>25</v>
          </cell>
          <cell r="AS337">
            <v>2617936</v>
          </cell>
          <cell r="AT337">
            <v>15985374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12803000000</v>
          </cell>
          <cell r="AZ337">
            <v>126378000000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2617936</v>
          </cell>
          <cell r="BF337">
            <v>0</v>
          </cell>
          <cell r="BG337">
            <v>0</v>
          </cell>
          <cell r="BH337">
            <v>0</v>
          </cell>
          <cell r="BI337">
            <v>42535010</v>
          </cell>
          <cell r="BJ337">
            <v>14405010</v>
          </cell>
          <cell r="BK337">
            <v>6</v>
          </cell>
          <cell r="BL337">
            <v>2</v>
          </cell>
        </row>
        <row r="338">
          <cell r="A338">
            <v>12403116</v>
          </cell>
          <cell r="B338">
            <v>20010131</v>
          </cell>
          <cell r="C338">
            <v>155</v>
          </cell>
          <cell r="D338">
            <v>124031</v>
          </cell>
          <cell r="E338">
            <v>16</v>
          </cell>
          <cell r="F338" t="str">
            <v>むつ小川原開発株式会社</v>
          </cell>
          <cell r="G338" t="str">
            <v>国内</v>
          </cell>
          <cell r="H338">
            <v>56</v>
          </cell>
          <cell r="I338">
            <v>56</v>
          </cell>
          <cell r="J338">
            <v>56</v>
          </cell>
          <cell r="K338">
            <v>24</v>
          </cell>
          <cell r="L338">
            <v>50</v>
          </cell>
          <cell r="M338">
            <v>691</v>
          </cell>
          <cell r="N338">
            <v>11</v>
          </cell>
          <cell r="O338">
            <v>19750301</v>
          </cell>
          <cell r="P338">
            <v>0</v>
          </cell>
          <cell r="Q338">
            <v>3</v>
          </cell>
          <cell r="R338">
            <v>2</v>
          </cell>
          <cell r="S338">
            <v>1</v>
          </cell>
          <cell r="T338">
            <v>10</v>
          </cell>
          <cell r="U338">
            <v>19960925</v>
          </cell>
          <cell r="V338">
            <v>19960925</v>
          </cell>
          <cell r="W338">
            <v>405000000</v>
          </cell>
          <cell r="X338">
            <v>405000000</v>
          </cell>
          <cell r="Y338">
            <v>3</v>
          </cell>
          <cell r="Z338">
            <v>2.1962962899999998</v>
          </cell>
          <cell r="AA338">
            <v>4521</v>
          </cell>
          <cell r="AB338">
            <v>910</v>
          </cell>
          <cell r="AC338">
            <v>240</v>
          </cell>
          <cell r="AD338">
            <v>622</v>
          </cell>
          <cell r="AE338">
            <v>1</v>
          </cell>
          <cell r="AF338">
            <v>7</v>
          </cell>
          <cell r="AG338">
            <v>6</v>
          </cell>
          <cell r="AH338">
            <v>3</v>
          </cell>
          <cell r="AI338">
            <v>2</v>
          </cell>
          <cell r="AJ338">
            <v>20000324</v>
          </cell>
          <cell r="AK338">
            <v>20040325</v>
          </cell>
          <cell r="AL338">
            <v>3</v>
          </cell>
          <cell r="AM338">
            <v>2</v>
          </cell>
          <cell r="AN338">
            <v>1</v>
          </cell>
          <cell r="AO338">
            <v>3</v>
          </cell>
          <cell r="AP338">
            <v>1</v>
          </cell>
          <cell r="AQ338">
            <v>3</v>
          </cell>
          <cell r="AR338">
            <v>25</v>
          </cell>
          <cell r="AS338">
            <v>2565860</v>
          </cell>
          <cell r="AT338">
            <v>17468372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12555000000</v>
          </cell>
          <cell r="AZ338">
            <v>123930000000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2565860</v>
          </cell>
          <cell r="BF338">
            <v>0</v>
          </cell>
          <cell r="BG338">
            <v>0</v>
          </cell>
          <cell r="BH338">
            <v>0</v>
          </cell>
          <cell r="BI338">
            <v>42535010</v>
          </cell>
          <cell r="BJ338">
            <v>14405010</v>
          </cell>
          <cell r="BK338">
            <v>6</v>
          </cell>
          <cell r="BL338">
            <v>2</v>
          </cell>
        </row>
        <row r="339">
          <cell r="A339">
            <v>12403117</v>
          </cell>
          <cell r="B339">
            <v>20010131</v>
          </cell>
          <cell r="C339">
            <v>155</v>
          </cell>
          <cell r="D339">
            <v>124031</v>
          </cell>
          <cell r="E339">
            <v>17</v>
          </cell>
          <cell r="F339" t="str">
            <v>むつ小川原開発株式会社</v>
          </cell>
          <cell r="G339" t="str">
            <v>国内</v>
          </cell>
          <cell r="H339">
            <v>56</v>
          </cell>
          <cell r="I339">
            <v>56</v>
          </cell>
          <cell r="J339">
            <v>56</v>
          </cell>
          <cell r="K339">
            <v>24</v>
          </cell>
          <cell r="L339">
            <v>50</v>
          </cell>
          <cell r="M339">
            <v>691</v>
          </cell>
          <cell r="N339">
            <v>11</v>
          </cell>
          <cell r="O339">
            <v>19750301</v>
          </cell>
          <cell r="P339">
            <v>0</v>
          </cell>
          <cell r="Q339">
            <v>5</v>
          </cell>
          <cell r="R339">
            <v>2</v>
          </cell>
          <cell r="S339">
            <v>1</v>
          </cell>
          <cell r="T339">
            <v>10</v>
          </cell>
          <cell r="U339">
            <v>19970929</v>
          </cell>
          <cell r="V339">
            <v>19970929</v>
          </cell>
          <cell r="W339">
            <v>255000000</v>
          </cell>
          <cell r="X339">
            <v>156000000</v>
          </cell>
          <cell r="Y339">
            <v>2.5</v>
          </cell>
          <cell r="Z339">
            <v>2.4500000000000002</v>
          </cell>
          <cell r="AA339">
            <v>4521</v>
          </cell>
          <cell r="AB339">
            <v>910</v>
          </cell>
          <cell r="AC339">
            <v>240</v>
          </cell>
          <cell r="AD339">
            <v>622</v>
          </cell>
          <cell r="AE339">
            <v>1</v>
          </cell>
          <cell r="AF339">
            <v>2</v>
          </cell>
          <cell r="AG339">
            <v>0</v>
          </cell>
          <cell r="AH339">
            <v>0</v>
          </cell>
          <cell r="AI339">
            <v>0</v>
          </cell>
          <cell r="AJ339">
            <v>19990924</v>
          </cell>
          <cell r="AK339">
            <v>19990924</v>
          </cell>
          <cell r="AL339">
            <v>3</v>
          </cell>
          <cell r="AM339">
            <v>2</v>
          </cell>
          <cell r="AN339">
            <v>5</v>
          </cell>
          <cell r="AO339">
            <v>6</v>
          </cell>
          <cell r="AP339">
            <v>1</v>
          </cell>
          <cell r="AQ339">
            <v>3</v>
          </cell>
          <cell r="AR339">
            <v>25</v>
          </cell>
          <cell r="AS339">
            <v>928305</v>
          </cell>
          <cell r="AT339">
            <v>6308377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4836000000</v>
          </cell>
          <cell r="AZ339">
            <v>47736000000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928305</v>
          </cell>
          <cell r="BF339">
            <v>0</v>
          </cell>
          <cell r="BG339">
            <v>0</v>
          </cell>
          <cell r="BH339">
            <v>0</v>
          </cell>
          <cell r="BI339">
            <v>42535010</v>
          </cell>
          <cell r="BJ339">
            <v>14405010</v>
          </cell>
          <cell r="BK339">
            <v>6</v>
          </cell>
          <cell r="BL339">
            <v>2</v>
          </cell>
        </row>
        <row r="340">
          <cell r="A340">
            <v>12403412</v>
          </cell>
          <cell r="B340">
            <v>20010131</v>
          </cell>
          <cell r="C340">
            <v>156</v>
          </cell>
          <cell r="D340">
            <v>124034</v>
          </cell>
          <cell r="E340">
            <v>12</v>
          </cell>
          <cell r="F340" t="str">
            <v>苫小牧東部開発株式会社</v>
          </cell>
          <cell r="G340" t="str">
            <v>国内</v>
          </cell>
          <cell r="H340">
            <v>56</v>
          </cell>
          <cell r="I340">
            <v>56</v>
          </cell>
          <cell r="J340">
            <v>56</v>
          </cell>
          <cell r="K340">
            <v>24</v>
          </cell>
          <cell r="L340">
            <v>50</v>
          </cell>
          <cell r="M340">
            <v>691</v>
          </cell>
          <cell r="N340">
            <v>11</v>
          </cell>
          <cell r="O340">
            <v>19750301</v>
          </cell>
          <cell r="P340">
            <v>0</v>
          </cell>
          <cell r="Q340">
            <v>3</v>
          </cell>
          <cell r="R340">
            <v>6</v>
          </cell>
          <cell r="S340">
            <v>1</v>
          </cell>
          <cell r="T340">
            <v>10</v>
          </cell>
          <cell r="U340">
            <v>19901220</v>
          </cell>
          <cell r="V340">
            <v>19901220</v>
          </cell>
          <cell r="W340">
            <v>180000000</v>
          </cell>
          <cell r="X340">
            <v>0</v>
          </cell>
          <cell r="Y340">
            <v>8.1</v>
          </cell>
          <cell r="Z340">
            <v>0</v>
          </cell>
          <cell r="AA340">
            <v>4521</v>
          </cell>
          <cell r="AB340">
            <v>600</v>
          </cell>
          <cell r="AC340">
            <v>0</v>
          </cell>
          <cell r="AD340">
            <v>410</v>
          </cell>
          <cell r="AE340">
            <v>1</v>
          </cell>
          <cell r="AF340">
            <v>7</v>
          </cell>
          <cell r="AG340">
            <v>2</v>
          </cell>
          <cell r="AH340">
            <v>0</v>
          </cell>
          <cell r="AI340">
            <v>0</v>
          </cell>
          <cell r="AJ340">
            <v>19940218</v>
          </cell>
          <cell r="AK340">
            <v>19980220</v>
          </cell>
          <cell r="AL340">
            <v>3</v>
          </cell>
          <cell r="AM340">
            <v>2</v>
          </cell>
          <cell r="AN340">
            <v>1</v>
          </cell>
          <cell r="AO340">
            <v>3</v>
          </cell>
          <cell r="AP340">
            <v>1</v>
          </cell>
          <cell r="AQ340">
            <v>3</v>
          </cell>
          <cell r="AR340">
            <v>20</v>
          </cell>
          <cell r="AS340">
            <v>0</v>
          </cell>
          <cell r="AT340">
            <v>292438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42535010</v>
          </cell>
          <cell r="BJ340">
            <v>14405010</v>
          </cell>
          <cell r="BK340">
            <v>6</v>
          </cell>
          <cell r="BL340">
            <v>2</v>
          </cell>
        </row>
        <row r="341">
          <cell r="A341">
            <v>12403414</v>
          </cell>
          <cell r="B341">
            <v>20010131</v>
          </cell>
          <cell r="C341">
            <v>156</v>
          </cell>
          <cell r="D341">
            <v>124034</v>
          </cell>
          <cell r="E341">
            <v>14</v>
          </cell>
          <cell r="F341" t="str">
            <v>苫小牧東部開発株式会社</v>
          </cell>
          <cell r="G341" t="str">
            <v>国内</v>
          </cell>
          <cell r="H341">
            <v>56</v>
          </cell>
          <cell r="I341">
            <v>56</v>
          </cell>
          <cell r="J341">
            <v>56</v>
          </cell>
          <cell r="K341">
            <v>24</v>
          </cell>
          <cell r="L341">
            <v>50</v>
          </cell>
          <cell r="M341">
            <v>691</v>
          </cell>
          <cell r="N341">
            <v>11</v>
          </cell>
          <cell r="O341">
            <v>19750301</v>
          </cell>
          <cell r="P341">
            <v>0</v>
          </cell>
          <cell r="Q341">
            <v>5</v>
          </cell>
          <cell r="R341">
            <v>6</v>
          </cell>
          <cell r="S341">
            <v>1</v>
          </cell>
          <cell r="T341">
            <v>10</v>
          </cell>
          <cell r="U341">
            <v>19920910</v>
          </cell>
          <cell r="V341">
            <v>19920910</v>
          </cell>
          <cell r="W341">
            <v>120000000</v>
          </cell>
          <cell r="X341">
            <v>0</v>
          </cell>
          <cell r="Y341">
            <v>5.7</v>
          </cell>
          <cell r="Z341">
            <v>0</v>
          </cell>
          <cell r="AA341">
            <v>4521</v>
          </cell>
          <cell r="AB341">
            <v>910</v>
          </cell>
          <cell r="AC341">
            <v>0</v>
          </cell>
          <cell r="AD341">
            <v>622</v>
          </cell>
          <cell r="AE341">
            <v>1</v>
          </cell>
          <cell r="AF341">
            <v>6</v>
          </cell>
          <cell r="AG341">
            <v>5</v>
          </cell>
          <cell r="AH341">
            <v>0</v>
          </cell>
          <cell r="AI341">
            <v>0</v>
          </cell>
          <cell r="AJ341">
            <v>19960220</v>
          </cell>
          <cell r="AK341">
            <v>19990219</v>
          </cell>
          <cell r="AL341">
            <v>3</v>
          </cell>
          <cell r="AM341">
            <v>2</v>
          </cell>
          <cell r="AN341">
            <v>2</v>
          </cell>
          <cell r="AO341">
            <v>3</v>
          </cell>
          <cell r="AP341">
            <v>1</v>
          </cell>
          <cell r="AQ341">
            <v>3</v>
          </cell>
          <cell r="AR341">
            <v>20</v>
          </cell>
          <cell r="AS341">
            <v>0</v>
          </cell>
          <cell r="AT341">
            <v>4182027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42535010</v>
          </cell>
          <cell r="BJ341">
            <v>14405010</v>
          </cell>
          <cell r="BK341">
            <v>6</v>
          </cell>
          <cell r="BL341">
            <v>2</v>
          </cell>
        </row>
        <row r="342">
          <cell r="A342">
            <v>12403415</v>
          </cell>
          <cell r="B342">
            <v>20010131</v>
          </cell>
          <cell r="C342">
            <v>156</v>
          </cell>
          <cell r="D342">
            <v>124034</v>
          </cell>
          <cell r="E342">
            <v>15</v>
          </cell>
          <cell r="F342" t="str">
            <v>苫小牧東部開発株式会社</v>
          </cell>
          <cell r="G342" t="str">
            <v>国内</v>
          </cell>
          <cell r="H342">
            <v>56</v>
          </cell>
          <cell r="I342">
            <v>56</v>
          </cell>
          <cell r="J342">
            <v>56</v>
          </cell>
          <cell r="K342">
            <v>24</v>
          </cell>
          <cell r="L342">
            <v>50</v>
          </cell>
          <cell r="M342">
            <v>691</v>
          </cell>
          <cell r="N342">
            <v>11</v>
          </cell>
          <cell r="O342">
            <v>19750301</v>
          </cell>
          <cell r="P342">
            <v>0</v>
          </cell>
          <cell r="Q342">
            <v>1</v>
          </cell>
          <cell r="R342">
            <v>6</v>
          </cell>
          <cell r="S342">
            <v>1</v>
          </cell>
          <cell r="T342">
            <v>10</v>
          </cell>
          <cell r="U342">
            <v>19930629</v>
          </cell>
          <cell r="V342">
            <v>19930629</v>
          </cell>
          <cell r="W342">
            <v>40000000</v>
          </cell>
          <cell r="X342">
            <v>0</v>
          </cell>
          <cell r="Y342">
            <v>5.4</v>
          </cell>
          <cell r="Z342">
            <v>0</v>
          </cell>
          <cell r="AA342">
            <v>4521</v>
          </cell>
          <cell r="AB342">
            <v>910</v>
          </cell>
          <cell r="AC342">
            <v>0</v>
          </cell>
          <cell r="AD342">
            <v>620</v>
          </cell>
          <cell r="AE342">
            <v>1</v>
          </cell>
          <cell r="AF342">
            <v>6</v>
          </cell>
          <cell r="AG342">
            <v>8</v>
          </cell>
          <cell r="AH342">
            <v>0</v>
          </cell>
          <cell r="AI342">
            <v>0</v>
          </cell>
          <cell r="AJ342">
            <v>19990219</v>
          </cell>
          <cell r="AK342">
            <v>20000218</v>
          </cell>
          <cell r="AL342">
            <v>3</v>
          </cell>
          <cell r="AM342">
            <v>2</v>
          </cell>
          <cell r="AN342">
            <v>2</v>
          </cell>
          <cell r="AO342">
            <v>3</v>
          </cell>
          <cell r="AP342">
            <v>1</v>
          </cell>
          <cell r="AQ342">
            <v>3</v>
          </cell>
          <cell r="AR342">
            <v>20</v>
          </cell>
          <cell r="AS342">
            <v>0</v>
          </cell>
          <cell r="AT342">
            <v>1975909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42535010</v>
          </cell>
          <cell r="BJ342">
            <v>14405010</v>
          </cell>
          <cell r="BK342">
            <v>6</v>
          </cell>
          <cell r="BL342">
            <v>2</v>
          </cell>
        </row>
        <row r="343">
          <cell r="A343">
            <v>12403416</v>
          </cell>
          <cell r="B343">
            <v>20010131</v>
          </cell>
          <cell r="C343">
            <v>156</v>
          </cell>
          <cell r="D343">
            <v>124034</v>
          </cell>
          <cell r="E343">
            <v>16</v>
          </cell>
          <cell r="F343" t="str">
            <v>苫小牧東部開発株式会社</v>
          </cell>
          <cell r="G343" t="str">
            <v>国内</v>
          </cell>
          <cell r="H343">
            <v>56</v>
          </cell>
          <cell r="I343">
            <v>56</v>
          </cell>
          <cell r="J343">
            <v>56</v>
          </cell>
          <cell r="K343">
            <v>24</v>
          </cell>
          <cell r="L343">
            <v>50</v>
          </cell>
          <cell r="M343">
            <v>691</v>
          </cell>
          <cell r="N343">
            <v>11</v>
          </cell>
          <cell r="O343">
            <v>19750301</v>
          </cell>
          <cell r="P343">
            <v>0</v>
          </cell>
          <cell r="Q343">
            <v>3</v>
          </cell>
          <cell r="R343">
            <v>2</v>
          </cell>
          <cell r="S343">
            <v>1</v>
          </cell>
          <cell r="T343">
            <v>10</v>
          </cell>
          <cell r="U343">
            <v>19930916</v>
          </cell>
          <cell r="V343">
            <v>19930916</v>
          </cell>
          <cell r="W343">
            <v>160000000</v>
          </cell>
          <cell r="X343">
            <v>1160610</v>
          </cell>
          <cell r="Y343">
            <v>4.8</v>
          </cell>
          <cell r="Z343">
            <v>0</v>
          </cell>
          <cell r="AA343">
            <v>4521</v>
          </cell>
          <cell r="AB343">
            <v>911</v>
          </cell>
          <cell r="AC343">
            <v>0</v>
          </cell>
          <cell r="AD343">
            <v>621</v>
          </cell>
          <cell r="AE343">
            <v>1</v>
          </cell>
          <cell r="AF343">
            <v>7</v>
          </cell>
          <cell r="AG343">
            <v>5</v>
          </cell>
          <cell r="AH343">
            <v>0</v>
          </cell>
          <cell r="AI343">
            <v>1</v>
          </cell>
          <cell r="AJ343">
            <v>19970220</v>
          </cell>
          <cell r="AK343">
            <v>20010220</v>
          </cell>
          <cell r="AL343">
            <v>3</v>
          </cell>
          <cell r="AM343">
            <v>2</v>
          </cell>
          <cell r="AN343">
            <v>1</v>
          </cell>
          <cell r="AO343">
            <v>3</v>
          </cell>
          <cell r="AP343">
            <v>1</v>
          </cell>
          <cell r="AQ343">
            <v>3</v>
          </cell>
          <cell r="AR343">
            <v>20</v>
          </cell>
          <cell r="AS343">
            <v>0</v>
          </cell>
          <cell r="AT343">
            <v>8245879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35978910</v>
          </cell>
          <cell r="AZ343">
            <v>509318640</v>
          </cell>
          <cell r="BA343">
            <v>0</v>
          </cell>
          <cell r="BB343">
            <v>0</v>
          </cell>
          <cell r="BC343">
            <v>0</v>
          </cell>
          <cell r="BD343">
            <v>1713022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42535010</v>
          </cell>
          <cell r="BJ343">
            <v>14405010</v>
          </cell>
          <cell r="BK343">
            <v>6</v>
          </cell>
          <cell r="BL343">
            <v>2</v>
          </cell>
        </row>
        <row r="344">
          <cell r="A344">
            <v>12403417</v>
          </cell>
          <cell r="B344">
            <v>20010131</v>
          </cell>
          <cell r="C344">
            <v>156</v>
          </cell>
          <cell r="D344">
            <v>124034</v>
          </cell>
          <cell r="E344">
            <v>17</v>
          </cell>
          <cell r="F344" t="str">
            <v>苫小牧東部開発株式会社</v>
          </cell>
          <cell r="G344" t="str">
            <v>国内</v>
          </cell>
          <cell r="H344">
            <v>56</v>
          </cell>
          <cell r="I344">
            <v>56</v>
          </cell>
          <cell r="J344">
            <v>56</v>
          </cell>
          <cell r="K344">
            <v>24</v>
          </cell>
          <cell r="L344">
            <v>50</v>
          </cell>
          <cell r="M344">
            <v>691</v>
          </cell>
          <cell r="N344">
            <v>11</v>
          </cell>
          <cell r="O344">
            <v>19750301</v>
          </cell>
          <cell r="P344">
            <v>0</v>
          </cell>
          <cell r="Q344">
            <v>3</v>
          </cell>
          <cell r="R344">
            <v>2</v>
          </cell>
          <cell r="S344">
            <v>1</v>
          </cell>
          <cell r="T344">
            <v>10</v>
          </cell>
          <cell r="U344">
            <v>19940913</v>
          </cell>
          <cell r="V344">
            <v>19940913</v>
          </cell>
          <cell r="W344">
            <v>220000000</v>
          </cell>
          <cell r="X344">
            <v>152226951</v>
          </cell>
          <cell r="Y344">
            <v>4.7</v>
          </cell>
          <cell r="Z344">
            <v>0</v>
          </cell>
          <cell r="AA344">
            <v>4521</v>
          </cell>
          <cell r="AB344">
            <v>910</v>
          </cell>
          <cell r="AC344">
            <v>0</v>
          </cell>
          <cell r="AD344">
            <v>620</v>
          </cell>
          <cell r="AE344">
            <v>1</v>
          </cell>
          <cell r="AF344">
            <v>7</v>
          </cell>
          <cell r="AG344">
            <v>5</v>
          </cell>
          <cell r="AH344">
            <v>1</v>
          </cell>
          <cell r="AI344">
            <v>1</v>
          </cell>
          <cell r="AJ344">
            <v>19980220</v>
          </cell>
          <cell r="AK344">
            <v>20020220</v>
          </cell>
          <cell r="AL344">
            <v>3</v>
          </cell>
          <cell r="AM344">
            <v>2</v>
          </cell>
          <cell r="AN344">
            <v>1</v>
          </cell>
          <cell r="AO344">
            <v>3</v>
          </cell>
          <cell r="AP344">
            <v>1</v>
          </cell>
          <cell r="AQ344">
            <v>3</v>
          </cell>
          <cell r="AR344">
            <v>20</v>
          </cell>
          <cell r="AS344">
            <v>0</v>
          </cell>
          <cell r="AT344">
            <v>14871490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4719035481</v>
          </cell>
          <cell r="AZ344">
            <v>46581447006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42535010</v>
          </cell>
          <cell r="BJ344">
            <v>14405010</v>
          </cell>
          <cell r="BK344">
            <v>6</v>
          </cell>
          <cell r="BL344">
            <v>2</v>
          </cell>
        </row>
        <row r="345">
          <cell r="A345">
            <v>12403418</v>
          </cell>
          <cell r="B345">
            <v>20010131</v>
          </cell>
          <cell r="C345">
            <v>156</v>
          </cell>
          <cell r="D345">
            <v>124034</v>
          </cell>
          <cell r="E345">
            <v>18</v>
          </cell>
          <cell r="F345" t="str">
            <v>苫小牧東部開発株式会社</v>
          </cell>
          <cell r="G345" t="str">
            <v>国内</v>
          </cell>
          <cell r="H345">
            <v>56</v>
          </cell>
          <cell r="I345">
            <v>56</v>
          </cell>
          <cell r="J345">
            <v>56</v>
          </cell>
          <cell r="K345">
            <v>24</v>
          </cell>
          <cell r="L345">
            <v>50</v>
          </cell>
          <cell r="M345">
            <v>691</v>
          </cell>
          <cell r="N345">
            <v>11</v>
          </cell>
          <cell r="O345">
            <v>19750301</v>
          </cell>
          <cell r="P345">
            <v>0</v>
          </cell>
          <cell r="Q345">
            <v>3</v>
          </cell>
          <cell r="R345">
            <v>2</v>
          </cell>
          <cell r="S345">
            <v>1</v>
          </cell>
          <cell r="T345">
            <v>10</v>
          </cell>
          <cell r="U345">
            <v>19950914</v>
          </cell>
          <cell r="V345">
            <v>19950914</v>
          </cell>
          <cell r="W345">
            <v>220000000</v>
          </cell>
          <cell r="X345">
            <v>220000000</v>
          </cell>
          <cell r="Y345">
            <v>3</v>
          </cell>
          <cell r="Z345">
            <v>0</v>
          </cell>
          <cell r="AA345">
            <v>4521</v>
          </cell>
          <cell r="AB345">
            <v>910</v>
          </cell>
          <cell r="AC345">
            <v>0</v>
          </cell>
          <cell r="AD345">
            <v>621</v>
          </cell>
          <cell r="AE345">
            <v>1</v>
          </cell>
          <cell r="AF345">
            <v>7</v>
          </cell>
          <cell r="AG345">
            <v>5</v>
          </cell>
          <cell r="AH345">
            <v>2</v>
          </cell>
          <cell r="AI345">
            <v>1</v>
          </cell>
          <cell r="AJ345">
            <v>19990219</v>
          </cell>
          <cell r="AK345">
            <v>20030220</v>
          </cell>
          <cell r="AL345">
            <v>3</v>
          </cell>
          <cell r="AM345">
            <v>2</v>
          </cell>
          <cell r="AN345">
            <v>1</v>
          </cell>
          <cell r="AO345">
            <v>3</v>
          </cell>
          <cell r="AP345">
            <v>1</v>
          </cell>
          <cell r="AQ345">
            <v>3</v>
          </cell>
          <cell r="AR345">
            <v>20</v>
          </cell>
          <cell r="AS345">
            <v>0</v>
          </cell>
          <cell r="AT345">
            <v>14903375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6820000000</v>
          </cell>
          <cell r="AZ345">
            <v>67320000000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42535010</v>
          </cell>
          <cell r="BJ345">
            <v>14405010</v>
          </cell>
          <cell r="BK345">
            <v>6</v>
          </cell>
          <cell r="BL345">
            <v>2</v>
          </cell>
        </row>
        <row r="346">
          <cell r="A346">
            <v>12403419</v>
          </cell>
          <cell r="B346">
            <v>20010131</v>
          </cell>
          <cell r="C346">
            <v>156</v>
          </cell>
          <cell r="D346">
            <v>124034</v>
          </cell>
          <cell r="E346">
            <v>19</v>
          </cell>
          <cell r="F346" t="str">
            <v>苫小牧東部開発株式会社</v>
          </cell>
          <cell r="G346" t="str">
            <v>国内</v>
          </cell>
          <cell r="H346">
            <v>56</v>
          </cell>
          <cell r="I346">
            <v>56</v>
          </cell>
          <cell r="J346">
            <v>56</v>
          </cell>
          <cell r="K346">
            <v>24</v>
          </cell>
          <cell r="L346">
            <v>50</v>
          </cell>
          <cell r="M346">
            <v>691</v>
          </cell>
          <cell r="N346">
            <v>11</v>
          </cell>
          <cell r="O346">
            <v>19750301</v>
          </cell>
          <cell r="P346">
            <v>0</v>
          </cell>
          <cell r="Q346">
            <v>3</v>
          </cell>
          <cell r="R346">
            <v>2</v>
          </cell>
          <cell r="S346">
            <v>1</v>
          </cell>
          <cell r="T346">
            <v>10</v>
          </cell>
          <cell r="U346">
            <v>19960919</v>
          </cell>
          <cell r="V346">
            <v>19960919</v>
          </cell>
          <cell r="W346">
            <v>220000000</v>
          </cell>
          <cell r="X346">
            <v>220000000</v>
          </cell>
          <cell r="Y346">
            <v>3</v>
          </cell>
          <cell r="Z346">
            <v>0</v>
          </cell>
          <cell r="AA346">
            <v>4521</v>
          </cell>
          <cell r="AB346">
            <v>910</v>
          </cell>
          <cell r="AC346">
            <v>0</v>
          </cell>
          <cell r="AD346">
            <v>622</v>
          </cell>
          <cell r="AE346">
            <v>1</v>
          </cell>
          <cell r="AF346">
            <v>7</v>
          </cell>
          <cell r="AG346">
            <v>5</v>
          </cell>
          <cell r="AH346">
            <v>3</v>
          </cell>
          <cell r="AI346">
            <v>1</v>
          </cell>
          <cell r="AJ346">
            <v>20000218</v>
          </cell>
          <cell r="AK346">
            <v>20040220</v>
          </cell>
          <cell r="AL346">
            <v>3</v>
          </cell>
          <cell r="AM346">
            <v>2</v>
          </cell>
          <cell r="AN346">
            <v>1</v>
          </cell>
          <cell r="AO346">
            <v>3</v>
          </cell>
          <cell r="AP346">
            <v>1</v>
          </cell>
          <cell r="AQ346">
            <v>3</v>
          </cell>
          <cell r="AR346">
            <v>20</v>
          </cell>
          <cell r="AS346">
            <v>0</v>
          </cell>
          <cell r="AT346">
            <v>15152696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6820000000</v>
          </cell>
          <cell r="AZ346">
            <v>67320000000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42535010</v>
          </cell>
          <cell r="BJ346">
            <v>14405010</v>
          </cell>
          <cell r="BK346">
            <v>6</v>
          </cell>
          <cell r="BL346">
            <v>2</v>
          </cell>
        </row>
        <row r="347">
          <cell r="A347">
            <v>1240693</v>
          </cell>
          <cell r="B347">
            <v>20010131</v>
          </cell>
          <cell r="C347">
            <v>157</v>
          </cell>
          <cell r="D347">
            <v>124069</v>
          </cell>
          <cell r="E347">
            <v>3</v>
          </cell>
          <cell r="F347" t="str">
            <v>東亜興業株式会社</v>
          </cell>
          <cell r="G347" t="str">
            <v>国内</v>
          </cell>
          <cell r="H347">
            <v>51</v>
          </cell>
          <cell r="I347">
            <v>290</v>
          </cell>
          <cell r="J347">
            <v>703</v>
          </cell>
          <cell r="K347">
            <v>24</v>
          </cell>
          <cell r="L347">
            <v>50</v>
          </cell>
          <cell r="M347">
            <v>701</v>
          </cell>
          <cell r="N347">
            <v>3</v>
          </cell>
          <cell r="O347">
            <v>19821025</v>
          </cell>
          <cell r="P347">
            <v>0</v>
          </cell>
          <cell r="Q347">
            <v>1</v>
          </cell>
          <cell r="R347">
            <v>2</v>
          </cell>
          <cell r="S347">
            <v>3</v>
          </cell>
          <cell r="T347">
            <v>10</v>
          </cell>
          <cell r="U347">
            <v>19950320</v>
          </cell>
          <cell r="V347">
            <v>19950320</v>
          </cell>
          <cell r="W347">
            <v>700000000</v>
          </cell>
          <cell r="X347">
            <v>469000000</v>
          </cell>
          <cell r="Y347">
            <v>4.5</v>
          </cell>
          <cell r="Z347">
            <v>2.1</v>
          </cell>
          <cell r="AA347">
            <v>4503</v>
          </cell>
          <cell r="AB347">
            <v>230</v>
          </cell>
          <cell r="AC347">
            <v>0</v>
          </cell>
          <cell r="AD347">
            <v>210</v>
          </cell>
          <cell r="AE347">
            <v>1</v>
          </cell>
          <cell r="AF347">
            <v>11</v>
          </cell>
          <cell r="AG347">
            <v>0</v>
          </cell>
          <cell r="AH347">
            <v>5</v>
          </cell>
          <cell r="AI347">
            <v>2</v>
          </cell>
          <cell r="AJ347">
            <v>19960329</v>
          </cell>
          <cell r="AK347">
            <v>20060331</v>
          </cell>
          <cell r="AL347">
            <v>2</v>
          </cell>
          <cell r="AM347">
            <v>3</v>
          </cell>
          <cell r="AN347">
            <v>1</v>
          </cell>
          <cell r="AO347">
            <v>4</v>
          </cell>
          <cell r="AP347">
            <v>3</v>
          </cell>
          <cell r="AQ347">
            <v>3</v>
          </cell>
          <cell r="AR347">
            <v>31</v>
          </cell>
          <cell r="AS347">
            <v>16317984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14539000000</v>
          </cell>
          <cell r="AZ347">
            <v>143514000000</v>
          </cell>
          <cell r="BA347">
            <v>836490</v>
          </cell>
          <cell r="BB347">
            <v>8783147</v>
          </cell>
          <cell r="BC347">
            <v>0</v>
          </cell>
          <cell r="BD347">
            <v>0</v>
          </cell>
          <cell r="BE347">
            <v>7534837</v>
          </cell>
          <cell r="BF347">
            <v>0</v>
          </cell>
          <cell r="BG347">
            <v>0</v>
          </cell>
          <cell r="BH347">
            <v>0</v>
          </cell>
          <cell r="BI347">
            <v>42531510</v>
          </cell>
          <cell r="BJ347">
            <v>14401510</v>
          </cell>
          <cell r="BK347">
            <v>4</v>
          </cell>
          <cell r="BL347">
            <v>3</v>
          </cell>
        </row>
        <row r="348">
          <cell r="A348">
            <v>1240694</v>
          </cell>
          <cell r="B348">
            <v>20010131</v>
          </cell>
          <cell r="C348">
            <v>157</v>
          </cell>
          <cell r="D348">
            <v>124069</v>
          </cell>
          <cell r="E348">
            <v>4</v>
          </cell>
          <cell r="F348" t="str">
            <v>東亜興業株式会社</v>
          </cell>
          <cell r="G348" t="str">
            <v>国内</v>
          </cell>
          <cell r="H348">
            <v>51</v>
          </cell>
          <cell r="I348">
            <v>290</v>
          </cell>
          <cell r="J348">
            <v>703</v>
          </cell>
          <cell r="K348">
            <v>24</v>
          </cell>
          <cell r="L348">
            <v>50</v>
          </cell>
          <cell r="M348">
            <v>701</v>
          </cell>
          <cell r="N348">
            <v>3</v>
          </cell>
          <cell r="O348">
            <v>19821025</v>
          </cell>
          <cell r="P348">
            <v>0</v>
          </cell>
          <cell r="Q348">
            <v>1</v>
          </cell>
          <cell r="R348">
            <v>2</v>
          </cell>
          <cell r="S348">
            <v>1</v>
          </cell>
          <cell r="T348">
            <v>10</v>
          </cell>
          <cell r="U348">
            <v>19950928</v>
          </cell>
          <cell r="V348">
            <v>19950928</v>
          </cell>
          <cell r="W348">
            <v>300000000</v>
          </cell>
          <cell r="X348">
            <v>216000000</v>
          </cell>
          <cell r="Y348">
            <v>3</v>
          </cell>
          <cell r="Z348">
            <v>2.1</v>
          </cell>
          <cell r="AA348">
            <v>4503</v>
          </cell>
          <cell r="AB348">
            <v>230</v>
          </cell>
          <cell r="AC348">
            <v>0</v>
          </cell>
          <cell r="AD348">
            <v>210</v>
          </cell>
          <cell r="AE348">
            <v>1</v>
          </cell>
          <cell r="AF348">
            <v>11</v>
          </cell>
          <cell r="AG348">
            <v>0</v>
          </cell>
          <cell r="AH348">
            <v>5</v>
          </cell>
          <cell r="AI348">
            <v>8</v>
          </cell>
          <cell r="AJ348">
            <v>19960930</v>
          </cell>
          <cell r="AK348">
            <v>20060929</v>
          </cell>
          <cell r="AL348">
            <v>2</v>
          </cell>
          <cell r="AM348">
            <v>3</v>
          </cell>
          <cell r="AN348">
            <v>1</v>
          </cell>
          <cell r="AO348">
            <v>4</v>
          </cell>
          <cell r="AP348">
            <v>3</v>
          </cell>
          <cell r="AQ348">
            <v>3</v>
          </cell>
          <cell r="AR348">
            <v>31</v>
          </cell>
          <cell r="AS348">
            <v>7515318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6696000000</v>
          </cell>
          <cell r="AZ348">
            <v>66096000000</v>
          </cell>
          <cell r="BA348">
            <v>385250</v>
          </cell>
          <cell r="BB348">
            <v>4045117</v>
          </cell>
          <cell r="BC348">
            <v>0</v>
          </cell>
          <cell r="BD348">
            <v>0</v>
          </cell>
          <cell r="BE348">
            <v>3470201</v>
          </cell>
          <cell r="BF348">
            <v>0</v>
          </cell>
          <cell r="BG348">
            <v>0</v>
          </cell>
          <cell r="BH348">
            <v>0</v>
          </cell>
          <cell r="BI348">
            <v>42531510</v>
          </cell>
          <cell r="BJ348">
            <v>14401510</v>
          </cell>
          <cell r="BK348">
            <v>4</v>
          </cell>
          <cell r="BL348">
            <v>3</v>
          </cell>
        </row>
        <row r="349">
          <cell r="A349">
            <v>1240782</v>
          </cell>
          <cell r="B349">
            <v>20010131</v>
          </cell>
          <cell r="C349">
            <v>158</v>
          </cell>
          <cell r="D349">
            <v>124078</v>
          </cell>
          <cell r="E349">
            <v>2</v>
          </cell>
          <cell r="F349" t="str">
            <v>日本建築デザイン株式会社</v>
          </cell>
          <cell r="G349" t="str">
            <v>国内</v>
          </cell>
          <cell r="H349">
            <v>56</v>
          </cell>
          <cell r="I349">
            <v>56</v>
          </cell>
          <cell r="J349">
            <v>552</v>
          </cell>
          <cell r="K349">
            <v>24</v>
          </cell>
          <cell r="L349">
            <v>50</v>
          </cell>
          <cell r="M349">
            <v>691</v>
          </cell>
          <cell r="N349">
            <v>3</v>
          </cell>
          <cell r="O349">
            <v>19830831</v>
          </cell>
          <cell r="P349">
            <v>0</v>
          </cell>
          <cell r="Q349">
            <v>1</v>
          </cell>
          <cell r="R349">
            <v>2</v>
          </cell>
          <cell r="S349">
            <v>1</v>
          </cell>
          <cell r="T349">
            <v>10</v>
          </cell>
          <cell r="U349">
            <v>19880725</v>
          </cell>
          <cell r="V349">
            <v>19880725</v>
          </cell>
          <cell r="W349">
            <v>250000000</v>
          </cell>
          <cell r="X349">
            <v>120452145</v>
          </cell>
          <cell r="Y349">
            <v>5.7</v>
          </cell>
          <cell r="Z349">
            <v>2.2999999999999998</v>
          </cell>
          <cell r="AA349">
            <v>4503</v>
          </cell>
          <cell r="AB349">
            <v>230</v>
          </cell>
          <cell r="AC349">
            <v>0</v>
          </cell>
          <cell r="AD349">
            <v>210</v>
          </cell>
          <cell r="AE349">
            <v>1</v>
          </cell>
          <cell r="AF349">
            <v>25</v>
          </cell>
          <cell r="AG349">
            <v>0</v>
          </cell>
          <cell r="AH349">
            <v>12</v>
          </cell>
          <cell r="AI349">
            <v>6</v>
          </cell>
          <cell r="AJ349">
            <v>20130731</v>
          </cell>
          <cell r="AK349">
            <v>20130731</v>
          </cell>
          <cell r="AL349">
            <v>2</v>
          </cell>
          <cell r="AM349">
            <v>2</v>
          </cell>
          <cell r="AN349">
            <v>5</v>
          </cell>
          <cell r="AO349">
            <v>6</v>
          </cell>
          <cell r="AP349">
            <v>1</v>
          </cell>
          <cell r="AQ349">
            <v>1</v>
          </cell>
          <cell r="AR349">
            <v>31</v>
          </cell>
          <cell r="AS349">
            <v>0</v>
          </cell>
          <cell r="AT349">
            <v>9108168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3764016495</v>
          </cell>
          <cell r="AZ349">
            <v>38522356370</v>
          </cell>
          <cell r="BA349">
            <v>0</v>
          </cell>
          <cell r="BB349">
            <v>0</v>
          </cell>
          <cell r="BC349">
            <v>1000000</v>
          </cell>
          <cell r="BD349">
            <v>10000000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42531510</v>
          </cell>
          <cell r="BJ349">
            <v>14401510</v>
          </cell>
          <cell r="BK349">
            <v>5</v>
          </cell>
          <cell r="BL349">
            <v>3</v>
          </cell>
        </row>
        <row r="350">
          <cell r="A350">
            <v>1240971</v>
          </cell>
          <cell r="B350">
            <v>20010131</v>
          </cell>
          <cell r="C350">
            <v>159</v>
          </cell>
          <cell r="D350">
            <v>124097</v>
          </cell>
          <cell r="E350">
            <v>1</v>
          </cell>
          <cell r="F350" t="str">
            <v>石村ビルディング株式会社</v>
          </cell>
          <cell r="G350" t="str">
            <v>国内</v>
          </cell>
          <cell r="H350">
            <v>56</v>
          </cell>
          <cell r="I350">
            <v>56</v>
          </cell>
          <cell r="J350">
            <v>553</v>
          </cell>
          <cell r="K350">
            <v>24</v>
          </cell>
          <cell r="L350">
            <v>50</v>
          </cell>
          <cell r="M350">
            <v>701</v>
          </cell>
          <cell r="N350">
            <v>3</v>
          </cell>
          <cell r="O350">
            <v>19840704</v>
          </cell>
          <cell r="P350">
            <v>0</v>
          </cell>
          <cell r="Q350">
            <v>1</v>
          </cell>
          <cell r="R350">
            <v>2</v>
          </cell>
          <cell r="S350">
            <v>1</v>
          </cell>
          <cell r="T350">
            <v>10</v>
          </cell>
          <cell r="U350">
            <v>19840704</v>
          </cell>
          <cell r="V350">
            <v>19840705</v>
          </cell>
          <cell r="W350">
            <v>280000000</v>
          </cell>
          <cell r="X350">
            <v>61566090</v>
          </cell>
          <cell r="Y350">
            <v>8.1</v>
          </cell>
          <cell r="Z350">
            <v>0</v>
          </cell>
          <cell r="AA350">
            <v>4503</v>
          </cell>
          <cell r="AB350">
            <v>230</v>
          </cell>
          <cell r="AC350">
            <v>0</v>
          </cell>
          <cell r="AD350">
            <v>210</v>
          </cell>
          <cell r="AE350">
            <v>1</v>
          </cell>
          <cell r="AF350">
            <v>20</v>
          </cell>
          <cell r="AG350">
            <v>1</v>
          </cell>
          <cell r="AH350">
            <v>3</v>
          </cell>
          <cell r="AI350">
            <v>7</v>
          </cell>
          <cell r="AJ350">
            <v>19840810</v>
          </cell>
          <cell r="AK350">
            <v>20040810</v>
          </cell>
          <cell r="AL350">
            <v>2</v>
          </cell>
          <cell r="AM350">
            <v>2</v>
          </cell>
          <cell r="AN350">
            <v>2</v>
          </cell>
          <cell r="AO350">
            <v>1</v>
          </cell>
          <cell r="AP350">
            <v>1</v>
          </cell>
          <cell r="AQ350">
            <v>1</v>
          </cell>
          <cell r="AR350">
            <v>10</v>
          </cell>
          <cell r="AS350">
            <v>0</v>
          </cell>
          <cell r="AT350">
            <v>4664634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1908548790</v>
          </cell>
          <cell r="AZ350">
            <v>18839223540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42531510</v>
          </cell>
          <cell r="BJ350">
            <v>14401510</v>
          </cell>
          <cell r="BK350">
            <v>5</v>
          </cell>
          <cell r="BL350">
            <v>3</v>
          </cell>
        </row>
        <row r="351">
          <cell r="A351">
            <v>1240972</v>
          </cell>
          <cell r="B351">
            <v>20010131</v>
          </cell>
          <cell r="C351">
            <v>159</v>
          </cell>
          <cell r="D351">
            <v>124097</v>
          </cell>
          <cell r="E351">
            <v>2</v>
          </cell>
          <cell r="F351" t="str">
            <v>石村ビルディング株式会社</v>
          </cell>
          <cell r="G351" t="str">
            <v>国内</v>
          </cell>
          <cell r="H351">
            <v>56</v>
          </cell>
          <cell r="I351">
            <v>56</v>
          </cell>
          <cell r="J351">
            <v>553</v>
          </cell>
          <cell r="K351">
            <v>24</v>
          </cell>
          <cell r="L351">
            <v>50</v>
          </cell>
          <cell r="M351">
            <v>701</v>
          </cell>
          <cell r="N351">
            <v>3</v>
          </cell>
          <cell r="O351">
            <v>19840704</v>
          </cell>
          <cell r="P351">
            <v>0</v>
          </cell>
          <cell r="Q351">
            <v>1</v>
          </cell>
          <cell r="R351">
            <v>1</v>
          </cell>
          <cell r="S351">
            <v>1</v>
          </cell>
          <cell r="T351">
            <v>10</v>
          </cell>
          <cell r="U351">
            <v>19840801</v>
          </cell>
          <cell r="V351">
            <v>19840801</v>
          </cell>
          <cell r="W351">
            <v>220000000</v>
          </cell>
          <cell r="X351">
            <v>140690000</v>
          </cell>
          <cell r="Y351">
            <v>8.1</v>
          </cell>
          <cell r="Z351">
            <v>0</v>
          </cell>
          <cell r="AA351">
            <v>4503</v>
          </cell>
          <cell r="AB351">
            <v>230</v>
          </cell>
          <cell r="AC351">
            <v>0</v>
          </cell>
          <cell r="AD351">
            <v>210</v>
          </cell>
          <cell r="AE351">
            <v>1</v>
          </cell>
          <cell r="AF351">
            <v>10</v>
          </cell>
          <cell r="AG351">
            <v>7</v>
          </cell>
          <cell r="AH351">
            <v>0</v>
          </cell>
          <cell r="AI351">
            <v>0</v>
          </cell>
          <cell r="AJ351">
            <v>19950331</v>
          </cell>
          <cell r="AK351">
            <v>19950331</v>
          </cell>
          <cell r="AL351">
            <v>2</v>
          </cell>
          <cell r="AM351">
            <v>2</v>
          </cell>
          <cell r="AN351">
            <v>5</v>
          </cell>
          <cell r="AO351">
            <v>6</v>
          </cell>
          <cell r="AP351">
            <v>1</v>
          </cell>
          <cell r="AQ351">
            <v>1</v>
          </cell>
          <cell r="AR351">
            <v>10</v>
          </cell>
          <cell r="AS351">
            <v>0</v>
          </cell>
          <cell r="AT351">
            <v>10651643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4361390000</v>
          </cell>
          <cell r="AZ351">
            <v>43051140000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42531510</v>
          </cell>
          <cell r="BJ351">
            <v>14401510</v>
          </cell>
          <cell r="BK351">
            <v>5</v>
          </cell>
          <cell r="BL351">
            <v>3</v>
          </cell>
        </row>
        <row r="352">
          <cell r="A352">
            <v>1240973</v>
          </cell>
          <cell r="B352">
            <v>20010131</v>
          </cell>
          <cell r="C352">
            <v>159</v>
          </cell>
          <cell r="D352">
            <v>124097</v>
          </cell>
          <cell r="E352">
            <v>3</v>
          </cell>
          <cell r="F352" t="str">
            <v>石村ビルディング株式会社</v>
          </cell>
          <cell r="G352" t="str">
            <v>国内</v>
          </cell>
          <cell r="H352">
            <v>56</v>
          </cell>
          <cell r="I352">
            <v>56</v>
          </cell>
          <cell r="J352">
            <v>553</v>
          </cell>
          <cell r="K352">
            <v>24</v>
          </cell>
          <cell r="L352">
            <v>50</v>
          </cell>
          <cell r="M352">
            <v>701</v>
          </cell>
          <cell r="N352">
            <v>3</v>
          </cell>
          <cell r="O352">
            <v>19840704</v>
          </cell>
          <cell r="P352">
            <v>0</v>
          </cell>
          <cell r="Q352">
            <v>1</v>
          </cell>
          <cell r="R352">
            <v>2</v>
          </cell>
          <cell r="S352">
            <v>1</v>
          </cell>
          <cell r="T352">
            <v>10</v>
          </cell>
          <cell r="U352">
            <v>19860524</v>
          </cell>
          <cell r="V352">
            <v>19860524</v>
          </cell>
          <cell r="W352">
            <v>240000000</v>
          </cell>
          <cell r="X352">
            <v>162260000</v>
          </cell>
          <cell r="Y352">
            <v>6.6</v>
          </cell>
          <cell r="Z352">
            <v>0</v>
          </cell>
          <cell r="AA352">
            <v>4503</v>
          </cell>
          <cell r="AB352">
            <v>230</v>
          </cell>
          <cell r="AC352">
            <v>0</v>
          </cell>
          <cell r="AD352">
            <v>210</v>
          </cell>
          <cell r="AE352">
            <v>1</v>
          </cell>
          <cell r="AF352">
            <v>8</v>
          </cell>
          <cell r="AG352">
            <v>10</v>
          </cell>
          <cell r="AH352">
            <v>0</v>
          </cell>
          <cell r="AI352">
            <v>0</v>
          </cell>
          <cell r="AJ352">
            <v>19950331</v>
          </cell>
          <cell r="AK352">
            <v>19950331</v>
          </cell>
          <cell r="AL352">
            <v>2</v>
          </cell>
          <cell r="AM352">
            <v>2</v>
          </cell>
          <cell r="AN352">
            <v>5</v>
          </cell>
          <cell r="AO352">
            <v>6</v>
          </cell>
          <cell r="AP352">
            <v>1</v>
          </cell>
          <cell r="AQ352">
            <v>1</v>
          </cell>
          <cell r="AR352">
            <v>10</v>
          </cell>
          <cell r="AS352">
            <v>0</v>
          </cell>
          <cell r="AT352">
            <v>12283561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5030060000</v>
          </cell>
          <cell r="AZ352">
            <v>49651560000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42531510</v>
          </cell>
          <cell r="BJ352">
            <v>14401510</v>
          </cell>
          <cell r="BK352">
            <v>5</v>
          </cell>
          <cell r="BL352">
            <v>3</v>
          </cell>
        </row>
        <row r="353">
          <cell r="A353">
            <v>1240974</v>
          </cell>
          <cell r="B353">
            <v>20010131</v>
          </cell>
          <cell r="C353">
            <v>159</v>
          </cell>
          <cell r="D353">
            <v>124097</v>
          </cell>
          <cell r="E353">
            <v>4</v>
          </cell>
          <cell r="F353" t="str">
            <v>石村ビルディング株式会社</v>
          </cell>
          <cell r="G353" t="str">
            <v>国内</v>
          </cell>
          <cell r="H353">
            <v>56</v>
          </cell>
          <cell r="I353">
            <v>56</v>
          </cell>
          <cell r="J353">
            <v>553</v>
          </cell>
          <cell r="K353">
            <v>24</v>
          </cell>
          <cell r="L353">
            <v>50</v>
          </cell>
          <cell r="M353">
            <v>701</v>
          </cell>
          <cell r="N353">
            <v>3</v>
          </cell>
          <cell r="O353">
            <v>19840704</v>
          </cell>
          <cell r="P353">
            <v>0</v>
          </cell>
          <cell r="Q353">
            <v>1</v>
          </cell>
          <cell r="R353">
            <v>2</v>
          </cell>
          <cell r="S353">
            <v>1</v>
          </cell>
          <cell r="T353">
            <v>10</v>
          </cell>
          <cell r="U353">
            <v>19870630</v>
          </cell>
          <cell r="V353">
            <v>19870630</v>
          </cell>
          <cell r="W353">
            <v>350000000</v>
          </cell>
          <cell r="X353">
            <v>246890000</v>
          </cell>
          <cell r="Y353">
            <v>5.0999999999999996</v>
          </cell>
          <cell r="Z353">
            <v>0</v>
          </cell>
          <cell r="AA353">
            <v>4503</v>
          </cell>
          <cell r="AB353">
            <v>230</v>
          </cell>
          <cell r="AC353">
            <v>0</v>
          </cell>
          <cell r="AD353">
            <v>210</v>
          </cell>
          <cell r="AE353">
            <v>1</v>
          </cell>
          <cell r="AF353">
            <v>20</v>
          </cell>
          <cell r="AG353">
            <v>0</v>
          </cell>
          <cell r="AH353">
            <v>6</v>
          </cell>
          <cell r="AI353">
            <v>5</v>
          </cell>
          <cell r="AJ353">
            <v>19880708</v>
          </cell>
          <cell r="AK353">
            <v>20070608</v>
          </cell>
          <cell r="AL353">
            <v>2</v>
          </cell>
          <cell r="AM353">
            <v>2</v>
          </cell>
          <cell r="AN353">
            <v>2</v>
          </cell>
          <cell r="AO353">
            <v>1</v>
          </cell>
          <cell r="AP353">
            <v>1</v>
          </cell>
          <cell r="AQ353">
            <v>1</v>
          </cell>
          <cell r="AR353">
            <v>10</v>
          </cell>
          <cell r="AS353">
            <v>0</v>
          </cell>
          <cell r="AT353">
            <v>18694184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7653590000</v>
          </cell>
          <cell r="AZ353">
            <v>75548340000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42531510</v>
          </cell>
          <cell r="BJ353">
            <v>14401510</v>
          </cell>
          <cell r="BK353">
            <v>5</v>
          </cell>
          <cell r="BL353">
            <v>3</v>
          </cell>
        </row>
        <row r="354">
          <cell r="A354">
            <v>1240975</v>
          </cell>
          <cell r="B354">
            <v>20010131</v>
          </cell>
          <cell r="C354">
            <v>159</v>
          </cell>
          <cell r="D354">
            <v>124097</v>
          </cell>
          <cell r="E354">
            <v>5</v>
          </cell>
          <cell r="F354" t="str">
            <v>石村ビルディング株式会社</v>
          </cell>
          <cell r="G354" t="str">
            <v>国内</v>
          </cell>
          <cell r="H354">
            <v>56</v>
          </cell>
          <cell r="I354">
            <v>56</v>
          </cell>
          <cell r="J354">
            <v>553</v>
          </cell>
          <cell r="K354">
            <v>24</v>
          </cell>
          <cell r="L354">
            <v>50</v>
          </cell>
          <cell r="M354">
            <v>701</v>
          </cell>
          <cell r="N354">
            <v>3</v>
          </cell>
          <cell r="O354">
            <v>19840704</v>
          </cell>
          <cell r="P354">
            <v>0</v>
          </cell>
          <cell r="Q354">
            <v>1</v>
          </cell>
          <cell r="R354">
            <v>2</v>
          </cell>
          <cell r="S354">
            <v>1</v>
          </cell>
          <cell r="T354">
            <v>10</v>
          </cell>
          <cell r="U354">
            <v>19881116</v>
          </cell>
          <cell r="V354">
            <v>19881116</v>
          </cell>
          <cell r="W354">
            <v>420000000</v>
          </cell>
          <cell r="X354">
            <v>232295000</v>
          </cell>
          <cell r="Y354">
            <v>5.9</v>
          </cell>
          <cell r="Z354">
            <v>0</v>
          </cell>
          <cell r="AA354">
            <v>4503</v>
          </cell>
          <cell r="AB354">
            <v>230</v>
          </cell>
          <cell r="AC354">
            <v>0</v>
          </cell>
          <cell r="AD354">
            <v>210</v>
          </cell>
          <cell r="AE354">
            <v>1</v>
          </cell>
          <cell r="AF354">
            <v>25</v>
          </cell>
          <cell r="AG354">
            <v>0</v>
          </cell>
          <cell r="AH354">
            <v>12</v>
          </cell>
          <cell r="AI354">
            <v>10</v>
          </cell>
          <cell r="AJ354">
            <v>19881209</v>
          </cell>
          <cell r="AK354">
            <v>20131108</v>
          </cell>
          <cell r="AL354">
            <v>2</v>
          </cell>
          <cell r="AM354">
            <v>2</v>
          </cell>
          <cell r="AN354">
            <v>2</v>
          </cell>
          <cell r="AO354">
            <v>1</v>
          </cell>
          <cell r="AP354">
            <v>1</v>
          </cell>
          <cell r="AQ354">
            <v>1</v>
          </cell>
          <cell r="AR354">
            <v>10</v>
          </cell>
          <cell r="AS354">
            <v>0</v>
          </cell>
          <cell r="AT354">
            <v>17595974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7201145000</v>
          </cell>
          <cell r="AZ354">
            <v>71082270000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42531510</v>
          </cell>
          <cell r="BJ354">
            <v>14401510</v>
          </cell>
          <cell r="BK354">
            <v>5</v>
          </cell>
          <cell r="BL354">
            <v>3</v>
          </cell>
        </row>
        <row r="355">
          <cell r="A355">
            <v>1240976</v>
          </cell>
          <cell r="B355">
            <v>20010131</v>
          </cell>
          <cell r="C355">
            <v>159</v>
          </cell>
          <cell r="D355">
            <v>124097</v>
          </cell>
          <cell r="E355">
            <v>6</v>
          </cell>
          <cell r="F355" t="str">
            <v>石村ビルディング株式会社</v>
          </cell>
          <cell r="G355" t="str">
            <v>国内</v>
          </cell>
          <cell r="H355">
            <v>56</v>
          </cell>
          <cell r="I355">
            <v>56</v>
          </cell>
          <cell r="J355">
            <v>553</v>
          </cell>
          <cell r="K355">
            <v>24</v>
          </cell>
          <cell r="L355">
            <v>50</v>
          </cell>
          <cell r="M355">
            <v>701</v>
          </cell>
          <cell r="N355">
            <v>3</v>
          </cell>
          <cell r="O355">
            <v>19840704</v>
          </cell>
          <cell r="P355">
            <v>0</v>
          </cell>
          <cell r="Q355">
            <v>1</v>
          </cell>
          <cell r="R355">
            <v>2</v>
          </cell>
          <cell r="S355">
            <v>1</v>
          </cell>
          <cell r="T355">
            <v>10</v>
          </cell>
          <cell r="U355">
            <v>19890202</v>
          </cell>
          <cell r="V355">
            <v>19890202</v>
          </cell>
          <cell r="W355">
            <v>880000000</v>
          </cell>
          <cell r="X355">
            <v>663630000</v>
          </cell>
          <cell r="Y355">
            <v>5.9</v>
          </cell>
          <cell r="Z355">
            <v>0</v>
          </cell>
          <cell r="AA355">
            <v>4503</v>
          </cell>
          <cell r="AB355">
            <v>230</v>
          </cell>
          <cell r="AC355">
            <v>0</v>
          </cell>
          <cell r="AD355">
            <v>210</v>
          </cell>
          <cell r="AE355">
            <v>1</v>
          </cell>
          <cell r="AF355">
            <v>25</v>
          </cell>
          <cell r="AG355">
            <v>0</v>
          </cell>
          <cell r="AH355">
            <v>13</v>
          </cell>
          <cell r="AI355">
            <v>1</v>
          </cell>
          <cell r="AJ355">
            <v>19890310</v>
          </cell>
          <cell r="AK355">
            <v>20140228</v>
          </cell>
          <cell r="AL355">
            <v>2</v>
          </cell>
          <cell r="AM355">
            <v>2</v>
          </cell>
          <cell r="AN355">
            <v>2</v>
          </cell>
          <cell r="AO355">
            <v>1</v>
          </cell>
          <cell r="AP355">
            <v>1</v>
          </cell>
          <cell r="AQ355">
            <v>1</v>
          </cell>
          <cell r="AR355">
            <v>10</v>
          </cell>
          <cell r="AS355">
            <v>0</v>
          </cell>
          <cell r="AT355">
            <v>50250861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20572530000</v>
          </cell>
          <cell r="AZ355">
            <v>203070780000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42531510</v>
          </cell>
          <cell r="BJ355">
            <v>14401510</v>
          </cell>
          <cell r="BK355">
            <v>5</v>
          </cell>
          <cell r="BL355">
            <v>3</v>
          </cell>
        </row>
        <row r="356">
          <cell r="A356">
            <v>1240977</v>
          </cell>
          <cell r="B356">
            <v>20010131</v>
          </cell>
          <cell r="C356">
            <v>159</v>
          </cell>
          <cell r="D356">
            <v>124097</v>
          </cell>
          <cell r="E356">
            <v>7</v>
          </cell>
          <cell r="F356" t="str">
            <v>石村ビルディング株式会社</v>
          </cell>
          <cell r="G356" t="str">
            <v>国内</v>
          </cell>
          <cell r="H356">
            <v>56</v>
          </cell>
          <cell r="I356">
            <v>56</v>
          </cell>
          <cell r="J356">
            <v>553</v>
          </cell>
          <cell r="K356">
            <v>24</v>
          </cell>
          <cell r="L356">
            <v>50</v>
          </cell>
          <cell r="M356">
            <v>701</v>
          </cell>
          <cell r="N356">
            <v>3</v>
          </cell>
          <cell r="O356">
            <v>19840704</v>
          </cell>
          <cell r="P356">
            <v>0</v>
          </cell>
          <cell r="Q356">
            <v>5</v>
          </cell>
          <cell r="R356">
            <v>2</v>
          </cell>
          <cell r="S356">
            <v>1</v>
          </cell>
          <cell r="T356">
            <v>10</v>
          </cell>
          <cell r="U356">
            <v>19891129</v>
          </cell>
          <cell r="V356">
            <v>19891129</v>
          </cell>
          <cell r="W356">
            <v>400000000</v>
          </cell>
          <cell r="X356">
            <v>153410000</v>
          </cell>
          <cell r="Y356">
            <v>6.4</v>
          </cell>
          <cell r="Z356">
            <v>0</v>
          </cell>
          <cell r="AA356">
            <v>4503</v>
          </cell>
          <cell r="AB356">
            <v>230</v>
          </cell>
          <cell r="AC356">
            <v>0</v>
          </cell>
          <cell r="AD356">
            <v>210</v>
          </cell>
          <cell r="AE356">
            <v>1</v>
          </cell>
          <cell r="AF356">
            <v>25</v>
          </cell>
          <cell r="AG356">
            <v>4</v>
          </cell>
          <cell r="AH356">
            <v>14</v>
          </cell>
          <cell r="AI356">
            <v>2</v>
          </cell>
          <cell r="AJ356">
            <v>19901109</v>
          </cell>
          <cell r="AK356">
            <v>20150310</v>
          </cell>
          <cell r="AL356">
            <v>2</v>
          </cell>
          <cell r="AM356">
            <v>2</v>
          </cell>
          <cell r="AN356">
            <v>2</v>
          </cell>
          <cell r="AO356">
            <v>1</v>
          </cell>
          <cell r="AP356">
            <v>1</v>
          </cell>
          <cell r="AQ356">
            <v>1</v>
          </cell>
          <cell r="AR356">
            <v>10</v>
          </cell>
          <cell r="AS356">
            <v>0</v>
          </cell>
          <cell r="AT356">
            <v>11615228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4755710000</v>
          </cell>
          <cell r="AZ356">
            <v>46943460000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42531510</v>
          </cell>
          <cell r="BJ356">
            <v>14401510</v>
          </cell>
          <cell r="BK356">
            <v>5</v>
          </cell>
          <cell r="BL356">
            <v>3</v>
          </cell>
        </row>
        <row r="357">
          <cell r="A357">
            <v>1240978</v>
          </cell>
          <cell r="B357">
            <v>20010131</v>
          </cell>
          <cell r="C357">
            <v>159</v>
          </cell>
          <cell r="D357">
            <v>124097</v>
          </cell>
          <cell r="E357">
            <v>8</v>
          </cell>
          <cell r="F357" t="str">
            <v>石村ビルディング株式会社</v>
          </cell>
          <cell r="G357" t="str">
            <v>国内</v>
          </cell>
          <cell r="H357">
            <v>56</v>
          </cell>
          <cell r="I357">
            <v>56</v>
          </cell>
          <cell r="J357">
            <v>553</v>
          </cell>
          <cell r="K357">
            <v>24</v>
          </cell>
          <cell r="L357">
            <v>50</v>
          </cell>
          <cell r="M357">
            <v>701</v>
          </cell>
          <cell r="N357">
            <v>3</v>
          </cell>
          <cell r="O357">
            <v>19840704</v>
          </cell>
          <cell r="P357">
            <v>0</v>
          </cell>
          <cell r="Q357">
            <v>5</v>
          </cell>
          <cell r="R357">
            <v>2</v>
          </cell>
          <cell r="S357">
            <v>1</v>
          </cell>
          <cell r="T357">
            <v>10</v>
          </cell>
          <cell r="U357">
            <v>19891129</v>
          </cell>
          <cell r="V357">
            <v>19891129</v>
          </cell>
          <cell r="W357">
            <v>700000000</v>
          </cell>
          <cell r="X357">
            <v>216545000</v>
          </cell>
          <cell r="Y357">
            <v>6.4</v>
          </cell>
          <cell r="Z357">
            <v>0</v>
          </cell>
          <cell r="AA357">
            <v>4503</v>
          </cell>
          <cell r="AB357">
            <v>230</v>
          </cell>
          <cell r="AC357">
            <v>0</v>
          </cell>
          <cell r="AD357">
            <v>210</v>
          </cell>
          <cell r="AE357">
            <v>1</v>
          </cell>
          <cell r="AF357">
            <v>25</v>
          </cell>
          <cell r="AG357">
            <v>4</v>
          </cell>
          <cell r="AH357">
            <v>14</v>
          </cell>
          <cell r="AI357">
            <v>2</v>
          </cell>
          <cell r="AJ357">
            <v>19901109</v>
          </cell>
          <cell r="AK357">
            <v>20150310</v>
          </cell>
          <cell r="AL357">
            <v>2</v>
          </cell>
          <cell r="AM357">
            <v>2</v>
          </cell>
          <cell r="AN357">
            <v>2</v>
          </cell>
          <cell r="AO357">
            <v>1</v>
          </cell>
          <cell r="AP357">
            <v>1</v>
          </cell>
          <cell r="AQ357">
            <v>1</v>
          </cell>
          <cell r="AR357">
            <v>10</v>
          </cell>
          <cell r="AS357">
            <v>0</v>
          </cell>
          <cell r="AT357">
            <v>24096507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6712895000</v>
          </cell>
          <cell r="AZ357">
            <v>66262770000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42531510</v>
          </cell>
          <cell r="BJ357">
            <v>14401510</v>
          </cell>
          <cell r="BK357">
            <v>5</v>
          </cell>
          <cell r="BL357">
            <v>3</v>
          </cell>
        </row>
        <row r="358">
          <cell r="A358">
            <v>1241111</v>
          </cell>
          <cell r="B358">
            <v>20010131</v>
          </cell>
          <cell r="C358">
            <v>160</v>
          </cell>
          <cell r="D358">
            <v>124111</v>
          </cell>
          <cell r="E358">
            <v>1</v>
          </cell>
          <cell r="F358" t="str">
            <v>株式会社　鴻菱興業</v>
          </cell>
          <cell r="G358" t="str">
            <v>国内</v>
          </cell>
          <cell r="H358">
            <v>56</v>
          </cell>
          <cell r="I358">
            <v>611</v>
          </cell>
          <cell r="J358">
            <v>441</v>
          </cell>
          <cell r="K358">
            <v>24</v>
          </cell>
          <cell r="L358">
            <v>50</v>
          </cell>
          <cell r="M358">
            <v>691</v>
          </cell>
          <cell r="N358">
            <v>3</v>
          </cell>
          <cell r="O358">
            <v>19840926</v>
          </cell>
          <cell r="P358">
            <v>0</v>
          </cell>
          <cell r="Q358">
            <v>3</v>
          </cell>
          <cell r="R358">
            <v>0</v>
          </cell>
          <cell r="S358">
            <v>1</v>
          </cell>
          <cell r="T358">
            <v>10</v>
          </cell>
          <cell r="U358">
            <v>19840922</v>
          </cell>
          <cell r="V358">
            <v>19840928</v>
          </cell>
          <cell r="W358">
            <v>200000000</v>
          </cell>
          <cell r="X358">
            <v>74688318</v>
          </cell>
          <cell r="Y358">
            <v>7.6</v>
          </cell>
          <cell r="Z358">
            <v>0</v>
          </cell>
          <cell r="AA358">
            <v>4503</v>
          </cell>
          <cell r="AB358">
            <v>210</v>
          </cell>
          <cell r="AC358">
            <v>0</v>
          </cell>
          <cell r="AD358">
            <v>210</v>
          </cell>
          <cell r="AE358">
            <v>1</v>
          </cell>
          <cell r="AF358">
            <v>15</v>
          </cell>
          <cell r="AG358">
            <v>1</v>
          </cell>
          <cell r="AH358">
            <v>0</v>
          </cell>
          <cell r="AI358">
            <v>0</v>
          </cell>
          <cell r="AJ358">
            <v>19850425</v>
          </cell>
          <cell r="AK358">
            <v>19991025</v>
          </cell>
          <cell r="AL358">
            <v>2</v>
          </cell>
          <cell r="AM358">
            <v>2</v>
          </cell>
          <cell r="AN358">
            <v>1</v>
          </cell>
          <cell r="AO358">
            <v>3</v>
          </cell>
          <cell r="AP358">
            <v>1</v>
          </cell>
          <cell r="AQ358">
            <v>3</v>
          </cell>
          <cell r="AR358">
            <v>25</v>
          </cell>
          <cell r="AS358">
            <v>0</v>
          </cell>
          <cell r="AT358">
            <v>14095592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2320692858</v>
          </cell>
          <cell r="AZ358">
            <v>23320999868</v>
          </cell>
          <cell r="BA358">
            <v>0</v>
          </cell>
          <cell r="BB358">
            <v>0</v>
          </cell>
          <cell r="BC358">
            <v>178500</v>
          </cell>
          <cell r="BD358">
            <v>3352240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42531510</v>
          </cell>
          <cell r="BJ358">
            <v>14401510</v>
          </cell>
          <cell r="BK358">
            <v>5</v>
          </cell>
          <cell r="BL358">
            <v>3</v>
          </cell>
        </row>
        <row r="359">
          <cell r="A359">
            <v>1241131</v>
          </cell>
          <cell r="B359">
            <v>20010131</v>
          </cell>
          <cell r="C359">
            <v>161</v>
          </cell>
          <cell r="D359">
            <v>124113</v>
          </cell>
          <cell r="E359">
            <v>1</v>
          </cell>
          <cell r="F359" t="str">
            <v>ワイケイ商事株式会社</v>
          </cell>
          <cell r="G359" t="str">
            <v>国内</v>
          </cell>
          <cell r="H359">
            <v>56</v>
          </cell>
          <cell r="I359">
            <v>507</v>
          </cell>
          <cell r="J359">
            <v>621</v>
          </cell>
          <cell r="K359">
            <v>24</v>
          </cell>
          <cell r="L359">
            <v>50</v>
          </cell>
          <cell r="M359">
            <v>701</v>
          </cell>
          <cell r="N359">
            <v>3</v>
          </cell>
          <cell r="O359">
            <v>19841115</v>
          </cell>
          <cell r="P359">
            <v>0</v>
          </cell>
          <cell r="Q359">
            <v>1</v>
          </cell>
          <cell r="R359">
            <v>2</v>
          </cell>
          <cell r="S359">
            <v>1</v>
          </cell>
          <cell r="T359">
            <v>10</v>
          </cell>
          <cell r="U359">
            <v>19841115</v>
          </cell>
          <cell r="V359">
            <v>19841115</v>
          </cell>
          <cell r="W359">
            <v>200000000</v>
          </cell>
          <cell r="X359">
            <v>128370245</v>
          </cell>
          <cell r="Y359">
            <v>7.7</v>
          </cell>
          <cell r="Z359">
            <v>2.2000000000000002</v>
          </cell>
          <cell r="AA359">
            <v>4503</v>
          </cell>
          <cell r="AB359">
            <v>210</v>
          </cell>
          <cell r="AC359">
            <v>0</v>
          </cell>
          <cell r="AD359">
            <v>210</v>
          </cell>
          <cell r="AE359">
            <v>1</v>
          </cell>
          <cell r="AF359">
            <v>25</v>
          </cell>
          <cell r="AG359">
            <v>0</v>
          </cell>
          <cell r="AH359">
            <v>8</v>
          </cell>
          <cell r="AI359">
            <v>10</v>
          </cell>
          <cell r="AJ359">
            <v>19861120</v>
          </cell>
          <cell r="AK359">
            <v>20091120</v>
          </cell>
          <cell r="AL359">
            <v>2</v>
          </cell>
          <cell r="AM359">
            <v>2</v>
          </cell>
          <cell r="AN359">
            <v>2</v>
          </cell>
          <cell r="AO359">
            <v>1</v>
          </cell>
          <cell r="AP359">
            <v>1</v>
          </cell>
          <cell r="AQ359">
            <v>1</v>
          </cell>
          <cell r="AR359">
            <v>20</v>
          </cell>
          <cell r="AS359">
            <v>1523344</v>
          </cell>
          <cell r="AT359">
            <v>5489010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3979477595</v>
          </cell>
          <cell r="AZ359">
            <v>39341794970</v>
          </cell>
          <cell r="BA359">
            <v>0</v>
          </cell>
          <cell r="BB359">
            <v>0</v>
          </cell>
          <cell r="BC359">
            <v>0</v>
          </cell>
          <cell r="BD359">
            <v>500000</v>
          </cell>
          <cell r="BE359">
            <v>1523344</v>
          </cell>
          <cell r="BF359">
            <v>0</v>
          </cell>
          <cell r="BG359">
            <v>0</v>
          </cell>
          <cell r="BH359">
            <v>0</v>
          </cell>
          <cell r="BI359">
            <v>42531510</v>
          </cell>
          <cell r="BJ359">
            <v>14401510</v>
          </cell>
          <cell r="BK359">
            <v>5</v>
          </cell>
          <cell r="BL359">
            <v>3</v>
          </cell>
        </row>
        <row r="360">
          <cell r="A360">
            <v>1241141</v>
          </cell>
          <cell r="B360">
            <v>20010131</v>
          </cell>
          <cell r="C360">
            <v>162</v>
          </cell>
          <cell r="D360">
            <v>124114</v>
          </cell>
          <cell r="E360">
            <v>1</v>
          </cell>
          <cell r="F360" t="str">
            <v>三和不動産株式会社</v>
          </cell>
          <cell r="G360" t="str">
            <v>国内</v>
          </cell>
          <cell r="H360">
            <v>56</v>
          </cell>
          <cell r="I360">
            <v>56</v>
          </cell>
          <cell r="J360">
            <v>51</v>
          </cell>
          <cell r="K360">
            <v>24</v>
          </cell>
          <cell r="L360">
            <v>50</v>
          </cell>
          <cell r="M360">
            <v>701</v>
          </cell>
          <cell r="N360">
            <v>3</v>
          </cell>
          <cell r="O360">
            <v>19841212</v>
          </cell>
          <cell r="P360">
            <v>0</v>
          </cell>
          <cell r="Q360">
            <v>1</v>
          </cell>
          <cell r="R360">
            <v>2</v>
          </cell>
          <cell r="S360">
            <v>1</v>
          </cell>
          <cell r="T360">
            <v>10</v>
          </cell>
          <cell r="U360">
            <v>19841212</v>
          </cell>
          <cell r="V360">
            <v>19841212</v>
          </cell>
          <cell r="W360">
            <v>450000000</v>
          </cell>
          <cell r="X360">
            <v>286690000</v>
          </cell>
          <cell r="Y360">
            <v>5.9</v>
          </cell>
          <cell r="Z360">
            <v>0</v>
          </cell>
          <cell r="AA360">
            <v>4503</v>
          </cell>
          <cell r="AB360">
            <v>210</v>
          </cell>
          <cell r="AC360">
            <v>0</v>
          </cell>
          <cell r="AD360">
            <v>210</v>
          </cell>
          <cell r="AE360">
            <v>1</v>
          </cell>
          <cell r="AF360">
            <v>20</v>
          </cell>
          <cell r="AG360">
            <v>1</v>
          </cell>
          <cell r="AH360">
            <v>4</v>
          </cell>
          <cell r="AI360">
            <v>0</v>
          </cell>
          <cell r="AJ360">
            <v>19850212</v>
          </cell>
          <cell r="AK360">
            <v>20050125</v>
          </cell>
          <cell r="AL360">
            <v>2</v>
          </cell>
          <cell r="AM360">
            <v>2</v>
          </cell>
          <cell r="AN360">
            <v>2</v>
          </cell>
          <cell r="AO360">
            <v>1</v>
          </cell>
          <cell r="AP360">
            <v>1</v>
          </cell>
          <cell r="AQ360">
            <v>1</v>
          </cell>
          <cell r="AR360">
            <v>25</v>
          </cell>
          <cell r="AS360">
            <v>0</v>
          </cell>
          <cell r="AT360">
            <v>19701003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8887390000</v>
          </cell>
          <cell r="AZ360">
            <v>87727140000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42531510</v>
          </cell>
          <cell r="BJ360">
            <v>14401510</v>
          </cell>
          <cell r="BK360">
            <v>5</v>
          </cell>
          <cell r="BL360">
            <v>3</v>
          </cell>
        </row>
        <row r="361">
          <cell r="A361">
            <v>12414721</v>
          </cell>
          <cell r="B361">
            <v>20010131</v>
          </cell>
          <cell r="C361">
            <v>163</v>
          </cell>
          <cell r="D361">
            <v>124147</v>
          </cell>
          <cell r="E361">
            <v>21</v>
          </cell>
          <cell r="F361" t="str">
            <v>愛時資株式会社</v>
          </cell>
          <cell r="G361" t="str">
            <v>国内</v>
          </cell>
          <cell r="H361">
            <v>56</v>
          </cell>
          <cell r="I361">
            <v>56</v>
          </cell>
          <cell r="J361">
            <v>56</v>
          </cell>
          <cell r="K361">
            <v>24</v>
          </cell>
          <cell r="L361">
            <v>50</v>
          </cell>
          <cell r="M361">
            <v>691</v>
          </cell>
          <cell r="N361">
            <v>3</v>
          </cell>
          <cell r="O361">
            <v>19850925</v>
          </cell>
          <cell r="P361">
            <v>0</v>
          </cell>
          <cell r="Q361">
            <v>1</v>
          </cell>
          <cell r="R361">
            <v>0</v>
          </cell>
          <cell r="S361">
            <v>1</v>
          </cell>
          <cell r="T361">
            <v>10</v>
          </cell>
          <cell r="U361">
            <v>19920630</v>
          </cell>
          <cell r="V361">
            <v>19920630</v>
          </cell>
          <cell r="W361">
            <v>742000000</v>
          </cell>
          <cell r="X361">
            <v>698950680</v>
          </cell>
          <cell r="Y361">
            <v>7</v>
          </cell>
          <cell r="Z361">
            <v>0</v>
          </cell>
          <cell r="AA361">
            <v>4503</v>
          </cell>
          <cell r="AB361">
            <v>230</v>
          </cell>
          <cell r="AC361">
            <v>0</v>
          </cell>
          <cell r="AD361">
            <v>210</v>
          </cell>
          <cell r="AE361">
            <v>2</v>
          </cell>
          <cell r="AF361">
            <v>0</v>
          </cell>
          <cell r="AG361">
            <v>2</v>
          </cell>
          <cell r="AH361">
            <v>0</v>
          </cell>
          <cell r="AI361">
            <v>0</v>
          </cell>
          <cell r="AJ361">
            <v>19920831</v>
          </cell>
          <cell r="AK361">
            <v>19920831</v>
          </cell>
          <cell r="AL361">
            <v>1</v>
          </cell>
          <cell r="AM361">
            <v>1</v>
          </cell>
          <cell r="AN361">
            <v>5</v>
          </cell>
          <cell r="AO361">
            <v>6</v>
          </cell>
          <cell r="AP361">
            <v>3</v>
          </cell>
          <cell r="AQ361">
            <v>2</v>
          </cell>
          <cell r="AR361">
            <v>31</v>
          </cell>
          <cell r="AS361">
            <v>0</v>
          </cell>
          <cell r="AT361">
            <v>386685987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21667471080</v>
          </cell>
          <cell r="AZ361">
            <v>214043908080</v>
          </cell>
          <cell r="BA361">
            <v>0</v>
          </cell>
          <cell r="BB361">
            <v>0</v>
          </cell>
          <cell r="BC361">
            <v>0</v>
          </cell>
          <cell r="BD361">
            <v>1000000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42531510</v>
          </cell>
          <cell r="BJ361">
            <v>14401510</v>
          </cell>
          <cell r="BK361">
            <v>5</v>
          </cell>
          <cell r="BL361">
            <v>3</v>
          </cell>
        </row>
        <row r="362">
          <cell r="A362">
            <v>1241561</v>
          </cell>
          <cell r="B362">
            <v>20010131</v>
          </cell>
          <cell r="C362">
            <v>164</v>
          </cell>
          <cell r="D362">
            <v>124156</v>
          </cell>
          <cell r="E362">
            <v>1</v>
          </cell>
          <cell r="F362" t="str">
            <v>有限会社　三谷管財</v>
          </cell>
          <cell r="G362" t="str">
            <v>国内</v>
          </cell>
          <cell r="H362">
            <v>56</v>
          </cell>
          <cell r="I362">
            <v>355</v>
          </cell>
          <cell r="J362">
            <v>355</v>
          </cell>
          <cell r="K362">
            <v>24</v>
          </cell>
          <cell r="L362">
            <v>50</v>
          </cell>
          <cell r="M362">
            <v>701</v>
          </cell>
          <cell r="N362">
            <v>3</v>
          </cell>
          <cell r="O362">
            <v>19851228</v>
          </cell>
          <cell r="P362">
            <v>0</v>
          </cell>
          <cell r="Q362">
            <v>1</v>
          </cell>
          <cell r="R362">
            <v>2</v>
          </cell>
          <cell r="S362">
            <v>1</v>
          </cell>
          <cell r="T362">
            <v>10</v>
          </cell>
          <cell r="U362">
            <v>19851228</v>
          </cell>
          <cell r="V362">
            <v>19851230</v>
          </cell>
          <cell r="W362">
            <v>77000000</v>
          </cell>
          <cell r="X362">
            <v>42368000</v>
          </cell>
          <cell r="Y362">
            <v>7.4</v>
          </cell>
          <cell r="Z362">
            <v>2.2999999999999998</v>
          </cell>
          <cell r="AA362">
            <v>4503</v>
          </cell>
          <cell r="AB362">
            <v>210</v>
          </cell>
          <cell r="AC362">
            <v>0</v>
          </cell>
          <cell r="AD362">
            <v>210</v>
          </cell>
          <cell r="AE362">
            <v>1</v>
          </cell>
          <cell r="AF362">
            <v>25</v>
          </cell>
          <cell r="AG362">
            <v>0</v>
          </cell>
          <cell r="AH362">
            <v>9</v>
          </cell>
          <cell r="AI362">
            <v>11</v>
          </cell>
          <cell r="AJ362">
            <v>19960112</v>
          </cell>
          <cell r="AK362">
            <v>20101215</v>
          </cell>
          <cell r="AL362">
            <v>2</v>
          </cell>
          <cell r="AM362">
            <v>2</v>
          </cell>
          <cell r="AN362">
            <v>2</v>
          </cell>
          <cell r="AO362">
            <v>1</v>
          </cell>
          <cell r="AP362">
            <v>1</v>
          </cell>
          <cell r="AQ362">
            <v>1</v>
          </cell>
          <cell r="AR362">
            <v>15</v>
          </cell>
          <cell r="AS362">
            <v>1276474</v>
          </cell>
          <cell r="AT362">
            <v>2016822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1320908000</v>
          </cell>
          <cell r="AZ362">
            <v>13463108000</v>
          </cell>
          <cell r="BA362">
            <v>0</v>
          </cell>
          <cell r="BB362">
            <v>0</v>
          </cell>
          <cell r="BC362">
            <v>250000</v>
          </cell>
          <cell r="BD362">
            <v>3000000</v>
          </cell>
          <cell r="BE362">
            <v>1276474</v>
          </cell>
          <cell r="BF362">
            <v>0</v>
          </cell>
          <cell r="BG362">
            <v>0</v>
          </cell>
          <cell r="BH362">
            <v>0</v>
          </cell>
          <cell r="BI362">
            <v>42531510</v>
          </cell>
          <cell r="BJ362">
            <v>14401510</v>
          </cell>
          <cell r="BK362">
            <v>5</v>
          </cell>
          <cell r="BL362">
            <v>3</v>
          </cell>
        </row>
        <row r="363">
          <cell r="A363">
            <v>1241562</v>
          </cell>
          <cell r="B363">
            <v>20010131</v>
          </cell>
          <cell r="C363">
            <v>164</v>
          </cell>
          <cell r="D363">
            <v>124156</v>
          </cell>
          <cell r="E363">
            <v>2</v>
          </cell>
          <cell r="F363" t="str">
            <v>有限会社　三谷管財</v>
          </cell>
          <cell r="G363" t="str">
            <v>国内</v>
          </cell>
          <cell r="H363">
            <v>56</v>
          </cell>
          <cell r="I363">
            <v>355</v>
          </cell>
          <cell r="J363">
            <v>355</v>
          </cell>
          <cell r="K363">
            <v>24</v>
          </cell>
          <cell r="L363">
            <v>50</v>
          </cell>
          <cell r="M363">
            <v>701</v>
          </cell>
          <cell r="N363">
            <v>3</v>
          </cell>
          <cell r="O363">
            <v>19851228</v>
          </cell>
          <cell r="P363">
            <v>0</v>
          </cell>
          <cell r="Q363">
            <v>1</v>
          </cell>
          <cell r="R363">
            <v>2</v>
          </cell>
          <cell r="S363">
            <v>1</v>
          </cell>
          <cell r="T363">
            <v>10</v>
          </cell>
          <cell r="U363">
            <v>19860531</v>
          </cell>
          <cell r="V363">
            <v>19860531</v>
          </cell>
          <cell r="W363">
            <v>80000000</v>
          </cell>
          <cell r="X363">
            <v>55983831</v>
          </cell>
          <cell r="Y363">
            <v>3</v>
          </cell>
          <cell r="Z363">
            <v>0</v>
          </cell>
          <cell r="AA363">
            <v>4503</v>
          </cell>
          <cell r="AB363">
            <v>210</v>
          </cell>
          <cell r="AC363">
            <v>0</v>
          </cell>
          <cell r="AD363">
            <v>210</v>
          </cell>
          <cell r="AE363">
            <v>1</v>
          </cell>
          <cell r="AF363">
            <v>25</v>
          </cell>
          <cell r="AG363">
            <v>1</v>
          </cell>
          <cell r="AH363">
            <v>10</v>
          </cell>
          <cell r="AI363">
            <v>5</v>
          </cell>
          <cell r="AJ363">
            <v>19860715</v>
          </cell>
          <cell r="AK363">
            <v>20110615</v>
          </cell>
          <cell r="AL363">
            <v>2</v>
          </cell>
          <cell r="AM363">
            <v>2</v>
          </cell>
          <cell r="AN363">
            <v>2</v>
          </cell>
          <cell r="AO363">
            <v>1</v>
          </cell>
          <cell r="AP363">
            <v>1</v>
          </cell>
          <cell r="AQ363">
            <v>1</v>
          </cell>
          <cell r="AR363">
            <v>15</v>
          </cell>
          <cell r="AS363">
            <v>0</v>
          </cell>
          <cell r="AT363">
            <v>2656766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1754098761</v>
          </cell>
          <cell r="AZ363">
            <v>17806232286</v>
          </cell>
          <cell r="BA363">
            <v>0</v>
          </cell>
          <cell r="BB363">
            <v>0</v>
          </cell>
          <cell r="BC363">
            <v>620000</v>
          </cell>
          <cell r="BD363">
            <v>4030000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42531510</v>
          </cell>
          <cell r="BJ363">
            <v>14401510</v>
          </cell>
          <cell r="BK363">
            <v>5</v>
          </cell>
          <cell r="BL363">
            <v>3</v>
          </cell>
        </row>
        <row r="364">
          <cell r="A364">
            <v>12417410</v>
          </cell>
          <cell r="B364">
            <v>20010131</v>
          </cell>
          <cell r="C364">
            <v>165</v>
          </cell>
          <cell r="D364">
            <v>124174</v>
          </cell>
          <cell r="E364">
            <v>10</v>
          </cell>
          <cell r="F364" t="str">
            <v>松仲産業株式会社</v>
          </cell>
          <cell r="G364" t="str">
            <v>国内</v>
          </cell>
          <cell r="H364">
            <v>56</v>
          </cell>
          <cell r="I364">
            <v>56</v>
          </cell>
          <cell r="J364">
            <v>514</v>
          </cell>
          <cell r="K364">
            <v>24</v>
          </cell>
          <cell r="L364">
            <v>50</v>
          </cell>
          <cell r="M364">
            <v>701</v>
          </cell>
          <cell r="N364">
            <v>3</v>
          </cell>
          <cell r="O364">
            <v>19860701</v>
          </cell>
          <cell r="P364">
            <v>0</v>
          </cell>
          <cell r="Q364">
            <v>3</v>
          </cell>
          <cell r="R364">
            <v>2</v>
          </cell>
          <cell r="S364">
            <v>1</v>
          </cell>
          <cell r="T364">
            <v>10</v>
          </cell>
          <cell r="U364">
            <v>19900905</v>
          </cell>
          <cell r="V364">
            <v>19900905</v>
          </cell>
          <cell r="W364">
            <v>1100000000</v>
          </cell>
          <cell r="X364">
            <v>921410863</v>
          </cell>
          <cell r="Y364">
            <v>8.6999999999999993</v>
          </cell>
          <cell r="Z364">
            <v>0</v>
          </cell>
          <cell r="AA364">
            <v>4503</v>
          </cell>
          <cell r="AB364">
            <v>231</v>
          </cell>
          <cell r="AC364">
            <v>0</v>
          </cell>
          <cell r="AD364">
            <v>210</v>
          </cell>
          <cell r="AE364">
            <v>1</v>
          </cell>
          <cell r="AF364">
            <v>4</v>
          </cell>
          <cell r="AG364">
            <v>0</v>
          </cell>
          <cell r="AH364">
            <v>0</v>
          </cell>
          <cell r="AI364">
            <v>0</v>
          </cell>
          <cell r="AJ364">
            <v>19940930</v>
          </cell>
          <cell r="AK364">
            <v>19940930</v>
          </cell>
          <cell r="AL364">
            <v>2</v>
          </cell>
          <cell r="AM364">
            <v>2</v>
          </cell>
          <cell r="AN364">
            <v>5</v>
          </cell>
          <cell r="AO364">
            <v>6</v>
          </cell>
          <cell r="AP364">
            <v>1</v>
          </cell>
          <cell r="AQ364">
            <v>1</v>
          </cell>
          <cell r="AR364">
            <v>31</v>
          </cell>
          <cell r="AS364">
            <v>0</v>
          </cell>
          <cell r="AT364">
            <v>68738967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28585736753</v>
          </cell>
          <cell r="AZ364">
            <v>283461724078</v>
          </cell>
          <cell r="BA364">
            <v>0</v>
          </cell>
          <cell r="BB364">
            <v>0</v>
          </cell>
          <cell r="BC364">
            <v>1000000</v>
          </cell>
          <cell r="BD364">
            <v>10000000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42531510</v>
          </cell>
          <cell r="BJ364">
            <v>14401510</v>
          </cell>
          <cell r="BK364">
            <v>5</v>
          </cell>
          <cell r="BL364">
            <v>3</v>
          </cell>
        </row>
        <row r="365">
          <cell r="A365">
            <v>1241801</v>
          </cell>
          <cell r="B365">
            <v>20010131</v>
          </cell>
          <cell r="C365">
            <v>166</v>
          </cell>
          <cell r="D365">
            <v>124180</v>
          </cell>
          <cell r="E365">
            <v>1</v>
          </cell>
          <cell r="F365" t="str">
            <v>小島善商事株式会社</v>
          </cell>
          <cell r="G365" t="str">
            <v>国内</v>
          </cell>
          <cell r="H365">
            <v>56</v>
          </cell>
          <cell r="I365">
            <v>290</v>
          </cell>
          <cell r="J365">
            <v>729</v>
          </cell>
          <cell r="K365">
            <v>24</v>
          </cell>
          <cell r="L365">
            <v>50</v>
          </cell>
          <cell r="M365">
            <v>701</v>
          </cell>
          <cell r="N365">
            <v>3</v>
          </cell>
          <cell r="O365">
            <v>19860807</v>
          </cell>
          <cell r="P365">
            <v>0</v>
          </cell>
          <cell r="Q365">
            <v>1</v>
          </cell>
          <cell r="R365">
            <v>2</v>
          </cell>
          <cell r="S365">
            <v>4</v>
          </cell>
          <cell r="T365">
            <v>10</v>
          </cell>
          <cell r="U365">
            <v>19860807</v>
          </cell>
          <cell r="V365">
            <v>19860807</v>
          </cell>
          <cell r="W365">
            <v>320000000</v>
          </cell>
          <cell r="X365">
            <v>251356123</v>
          </cell>
          <cell r="Y365">
            <v>5.5</v>
          </cell>
          <cell r="Z365">
            <v>1.8</v>
          </cell>
          <cell r="AA365">
            <v>4503</v>
          </cell>
          <cell r="AB365">
            <v>210</v>
          </cell>
          <cell r="AC365">
            <v>0</v>
          </cell>
          <cell r="AD365">
            <v>210</v>
          </cell>
          <cell r="AE365">
            <v>1</v>
          </cell>
          <cell r="AF365">
            <v>19</v>
          </cell>
          <cell r="AG365">
            <v>11</v>
          </cell>
          <cell r="AH365">
            <v>5</v>
          </cell>
          <cell r="AI365">
            <v>6</v>
          </cell>
          <cell r="AJ365">
            <v>19860930</v>
          </cell>
          <cell r="AK365">
            <v>20060731</v>
          </cell>
          <cell r="AL365">
            <v>1</v>
          </cell>
          <cell r="AM365">
            <v>1</v>
          </cell>
          <cell r="AN365">
            <v>5</v>
          </cell>
          <cell r="AO365">
            <v>6</v>
          </cell>
          <cell r="AP365">
            <v>1</v>
          </cell>
          <cell r="AQ365">
            <v>1</v>
          </cell>
          <cell r="AR365">
            <v>31</v>
          </cell>
          <cell r="AS365">
            <v>1115606</v>
          </cell>
          <cell r="AT365">
            <v>0</v>
          </cell>
          <cell r="AU365">
            <v>0</v>
          </cell>
          <cell r="AV365">
            <v>2628882</v>
          </cell>
          <cell r="AW365">
            <v>2628882</v>
          </cell>
          <cell r="AX365">
            <v>0</v>
          </cell>
          <cell r="AY365">
            <v>7792039813</v>
          </cell>
          <cell r="AZ365">
            <v>77199173796</v>
          </cell>
          <cell r="BA365">
            <v>384264</v>
          </cell>
          <cell r="BB365">
            <v>3807198</v>
          </cell>
          <cell r="BC365">
            <v>0</v>
          </cell>
          <cell r="BD365">
            <v>2971118</v>
          </cell>
          <cell r="BE365">
            <v>0</v>
          </cell>
          <cell r="BF365">
            <v>62710</v>
          </cell>
          <cell r="BG365">
            <v>0</v>
          </cell>
          <cell r="BH365">
            <v>0</v>
          </cell>
          <cell r="BI365">
            <v>42531510</v>
          </cell>
          <cell r="BJ365">
            <v>14401510</v>
          </cell>
          <cell r="BK365">
            <v>4</v>
          </cell>
          <cell r="BL365">
            <v>3</v>
          </cell>
        </row>
        <row r="366">
          <cell r="A366">
            <v>1241811</v>
          </cell>
          <cell r="B366">
            <v>20010131</v>
          </cell>
          <cell r="C366">
            <v>167</v>
          </cell>
          <cell r="D366">
            <v>124181</v>
          </cell>
          <cell r="E366">
            <v>1</v>
          </cell>
          <cell r="F366" t="str">
            <v>株式会社　アビックス</v>
          </cell>
          <cell r="G366" t="str">
            <v>国内</v>
          </cell>
          <cell r="H366">
            <v>51</v>
          </cell>
          <cell r="I366">
            <v>885</v>
          </cell>
          <cell r="J366">
            <v>951</v>
          </cell>
          <cell r="K366">
            <v>24</v>
          </cell>
          <cell r="L366">
            <v>50</v>
          </cell>
          <cell r="M366">
            <v>691</v>
          </cell>
          <cell r="N366">
            <v>3</v>
          </cell>
          <cell r="O366">
            <v>19860813</v>
          </cell>
          <cell r="P366">
            <v>0</v>
          </cell>
          <cell r="Q366">
            <v>3</v>
          </cell>
          <cell r="R366">
            <v>0</v>
          </cell>
          <cell r="S366">
            <v>4</v>
          </cell>
          <cell r="T366">
            <v>10</v>
          </cell>
          <cell r="U366">
            <v>19860805</v>
          </cell>
          <cell r="V366">
            <v>19860813</v>
          </cell>
          <cell r="W366">
            <v>90000000</v>
          </cell>
          <cell r="X366">
            <v>54560000</v>
          </cell>
          <cell r="Y366">
            <v>6.7</v>
          </cell>
          <cell r="Z366">
            <v>2.4</v>
          </cell>
          <cell r="AA366">
            <v>4503</v>
          </cell>
          <cell r="AB366">
            <v>210</v>
          </cell>
          <cell r="AC366">
            <v>0</v>
          </cell>
          <cell r="AD366">
            <v>210</v>
          </cell>
          <cell r="AE366">
            <v>1</v>
          </cell>
          <cell r="AF366">
            <v>25</v>
          </cell>
          <cell r="AG366">
            <v>0</v>
          </cell>
          <cell r="AH366">
            <v>10</v>
          </cell>
          <cell r="AI366">
            <v>7</v>
          </cell>
          <cell r="AJ366">
            <v>19870313</v>
          </cell>
          <cell r="AK366">
            <v>20110815</v>
          </cell>
          <cell r="AL366">
            <v>2</v>
          </cell>
          <cell r="AM366">
            <v>2</v>
          </cell>
          <cell r="AN366">
            <v>2</v>
          </cell>
          <cell r="AO366">
            <v>1</v>
          </cell>
          <cell r="AP366">
            <v>1</v>
          </cell>
          <cell r="AQ366">
            <v>1</v>
          </cell>
          <cell r="AR366">
            <v>15</v>
          </cell>
          <cell r="AS366">
            <v>0</v>
          </cell>
          <cell r="AT366">
            <v>0</v>
          </cell>
          <cell r="AU366">
            <v>53812</v>
          </cell>
          <cell r="AV366">
            <v>1180721</v>
          </cell>
          <cell r="AW366">
            <v>1069509</v>
          </cell>
          <cell r="AX366">
            <v>111212</v>
          </cell>
          <cell r="AY366">
            <v>1696160000</v>
          </cell>
          <cell r="AZ366">
            <v>17196480000</v>
          </cell>
          <cell r="BA366">
            <v>111528</v>
          </cell>
          <cell r="BB366">
            <v>1182295</v>
          </cell>
          <cell r="BC366">
            <v>320000</v>
          </cell>
          <cell r="BD366">
            <v>3200000</v>
          </cell>
          <cell r="BE366">
            <v>0</v>
          </cell>
          <cell r="BF366">
            <v>55386</v>
          </cell>
          <cell r="BG366">
            <v>0</v>
          </cell>
          <cell r="BH366">
            <v>0</v>
          </cell>
          <cell r="BI366">
            <v>42531510</v>
          </cell>
          <cell r="BJ366">
            <v>14401510</v>
          </cell>
          <cell r="BK366">
            <v>4</v>
          </cell>
          <cell r="BL366">
            <v>3</v>
          </cell>
        </row>
        <row r="367">
          <cell r="A367">
            <v>1241931</v>
          </cell>
          <cell r="B367">
            <v>20010131</v>
          </cell>
          <cell r="C367">
            <v>168</v>
          </cell>
          <cell r="D367">
            <v>124193</v>
          </cell>
          <cell r="E367">
            <v>1</v>
          </cell>
          <cell r="F367" t="str">
            <v>株式会社　サンプラン</v>
          </cell>
          <cell r="G367" t="str">
            <v>国内</v>
          </cell>
          <cell r="H367">
            <v>56</v>
          </cell>
          <cell r="I367">
            <v>507</v>
          </cell>
          <cell r="J367">
            <v>535</v>
          </cell>
          <cell r="K367">
            <v>24</v>
          </cell>
          <cell r="L367">
            <v>50</v>
          </cell>
          <cell r="M367">
            <v>692</v>
          </cell>
          <cell r="N367">
            <v>3</v>
          </cell>
          <cell r="O367">
            <v>19861029</v>
          </cell>
          <cell r="P367">
            <v>0</v>
          </cell>
          <cell r="Q367">
            <v>1</v>
          </cell>
          <cell r="R367">
            <v>2</v>
          </cell>
          <cell r="S367">
            <v>4</v>
          </cell>
          <cell r="T367">
            <v>10</v>
          </cell>
          <cell r="U367">
            <v>19861029</v>
          </cell>
          <cell r="V367">
            <v>19861030</v>
          </cell>
          <cell r="W367">
            <v>32000000</v>
          </cell>
          <cell r="X367">
            <v>14646999</v>
          </cell>
          <cell r="Y367">
            <v>6.7</v>
          </cell>
          <cell r="Z367">
            <v>0</v>
          </cell>
          <cell r="AA367">
            <v>4503</v>
          </cell>
          <cell r="AB367">
            <v>210</v>
          </cell>
          <cell r="AC367">
            <v>0</v>
          </cell>
          <cell r="AD367">
            <v>210</v>
          </cell>
          <cell r="AE367">
            <v>1</v>
          </cell>
          <cell r="AF367">
            <v>22</v>
          </cell>
          <cell r="AG367">
            <v>5</v>
          </cell>
          <cell r="AH367">
            <v>8</v>
          </cell>
          <cell r="AI367">
            <v>2</v>
          </cell>
          <cell r="AJ367">
            <v>19861210</v>
          </cell>
          <cell r="AK367">
            <v>20090325</v>
          </cell>
          <cell r="AL367">
            <v>2</v>
          </cell>
          <cell r="AM367">
            <v>2</v>
          </cell>
          <cell r="AN367">
            <v>2</v>
          </cell>
          <cell r="AO367">
            <v>1</v>
          </cell>
          <cell r="AP367">
            <v>1</v>
          </cell>
          <cell r="AQ367">
            <v>1</v>
          </cell>
          <cell r="AR367">
            <v>25</v>
          </cell>
          <cell r="AS367">
            <v>0</v>
          </cell>
          <cell r="AT367">
            <v>1210486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456856969</v>
          </cell>
          <cell r="AZ367">
            <v>4646781694</v>
          </cell>
          <cell r="BA367">
            <v>0</v>
          </cell>
          <cell r="BB367">
            <v>0</v>
          </cell>
          <cell r="BC367">
            <v>100000</v>
          </cell>
          <cell r="BD367">
            <v>1000000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42531510</v>
          </cell>
          <cell r="BJ367">
            <v>14401510</v>
          </cell>
          <cell r="BK367">
            <v>5</v>
          </cell>
          <cell r="BL367">
            <v>3</v>
          </cell>
        </row>
        <row r="368">
          <cell r="A368">
            <v>1241982</v>
          </cell>
          <cell r="B368">
            <v>20010131</v>
          </cell>
          <cell r="C368">
            <v>169</v>
          </cell>
          <cell r="D368">
            <v>124198</v>
          </cell>
          <cell r="E368">
            <v>2</v>
          </cell>
          <cell r="F368" t="str">
            <v>武蔵野産業株式会社</v>
          </cell>
          <cell r="G368" t="str">
            <v>国内</v>
          </cell>
          <cell r="H368">
            <v>56</v>
          </cell>
          <cell r="I368">
            <v>56</v>
          </cell>
          <cell r="J368">
            <v>513</v>
          </cell>
          <cell r="K368">
            <v>24</v>
          </cell>
          <cell r="L368">
            <v>50</v>
          </cell>
          <cell r="M368">
            <v>691</v>
          </cell>
          <cell r="N368">
            <v>3</v>
          </cell>
          <cell r="O368">
            <v>19861128</v>
          </cell>
          <cell r="P368">
            <v>0</v>
          </cell>
          <cell r="Q368">
            <v>1</v>
          </cell>
          <cell r="R368">
            <v>0</v>
          </cell>
          <cell r="S368">
            <v>4</v>
          </cell>
          <cell r="T368">
            <v>10</v>
          </cell>
          <cell r="U368">
            <v>19861128</v>
          </cell>
          <cell r="V368">
            <v>19861128</v>
          </cell>
          <cell r="W368">
            <v>180000000</v>
          </cell>
          <cell r="X368">
            <v>8235240</v>
          </cell>
          <cell r="Y368">
            <v>6.4</v>
          </cell>
          <cell r="Z368">
            <v>0</v>
          </cell>
          <cell r="AA368">
            <v>4503</v>
          </cell>
          <cell r="AB368">
            <v>210</v>
          </cell>
          <cell r="AC368">
            <v>0</v>
          </cell>
          <cell r="AD368">
            <v>210</v>
          </cell>
          <cell r="AE368">
            <v>1</v>
          </cell>
          <cell r="AF368">
            <v>7</v>
          </cell>
          <cell r="AG368">
            <v>1</v>
          </cell>
          <cell r="AH368">
            <v>0</v>
          </cell>
          <cell r="AI368">
            <v>0</v>
          </cell>
          <cell r="AJ368">
            <v>19870120</v>
          </cell>
          <cell r="AK368">
            <v>19931220</v>
          </cell>
          <cell r="AL368">
            <v>2</v>
          </cell>
          <cell r="AM368">
            <v>2</v>
          </cell>
          <cell r="AN368">
            <v>1</v>
          </cell>
          <cell r="AO368">
            <v>1</v>
          </cell>
          <cell r="AP368">
            <v>1</v>
          </cell>
          <cell r="AQ368">
            <v>1</v>
          </cell>
          <cell r="AR368">
            <v>20</v>
          </cell>
          <cell r="AS368">
            <v>0</v>
          </cell>
          <cell r="AT368">
            <v>6977780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255292440</v>
          </cell>
          <cell r="AZ368">
            <v>3150983440</v>
          </cell>
          <cell r="BA368">
            <v>0</v>
          </cell>
          <cell r="BB368">
            <v>0</v>
          </cell>
          <cell r="BC368">
            <v>0</v>
          </cell>
          <cell r="BD368">
            <v>6000000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42531510</v>
          </cell>
          <cell r="BJ368">
            <v>14401510</v>
          </cell>
          <cell r="BK368">
            <v>5</v>
          </cell>
          <cell r="BL368">
            <v>3</v>
          </cell>
        </row>
        <row r="369">
          <cell r="A369">
            <v>1242121</v>
          </cell>
          <cell r="B369">
            <v>20010131</v>
          </cell>
          <cell r="C369">
            <v>170</v>
          </cell>
          <cell r="D369">
            <v>124212</v>
          </cell>
          <cell r="E369">
            <v>1</v>
          </cell>
          <cell r="F369" t="str">
            <v>株式会社　エス不動産</v>
          </cell>
          <cell r="G369" t="str">
            <v>国内</v>
          </cell>
          <cell r="H369">
            <v>56</v>
          </cell>
          <cell r="I369">
            <v>56</v>
          </cell>
          <cell r="J369">
            <v>511</v>
          </cell>
          <cell r="K369">
            <v>24</v>
          </cell>
          <cell r="L369">
            <v>50</v>
          </cell>
          <cell r="M369">
            <v>691</v>
          </cell>
          <cell r="N369">
            <v>3</v>
          </cell>
          <cell r="O369">
            <v>19870601</v>
          </cell>
          <cell r="P369">
            <v>0</v>
          </cell>
          <cell r="Q369">
            <v>1</v>
          </cell>
          <cell r="R369">
            <v>0</v>
          </cell>
          <cell r="S369">
            <v>4</v>
          </cell>
          <cell r="T369">
            <v>10</v>
          </cell>
          <cell r="U369">
            <v>19870601</v>
          </cell>
          <cell r="V369">
            <v>19870601</v>
          </cell>
          <cell r="W369">
            <v>500000000</v>
          </cell>
          <cell r="X369">
            <v>439380063</v>
          </cell>
          <cell r="Y369">
            <v>5.4</v>
          </cell>
          <cell r="Z369">
            <v>0</v>
          </cell>
          <cell r="AA369">
            <v>4503</v>
          </cell>
          <cell r="AB369">
            <v>210</v>
          </cell>
          <cell r="AC369">
            <v>0</v>
          </cell>
          <cell r="AD369">
            <v>210</v>
          </cell>
          <cell r="AE369">
            <v>1</v>
          </cell>
          <cell r="AF369">
            <v>17</v>
          </cell>
          <cell r="AG369">
            <v>11</v>
          </cell>
          <cell r="AH369">
            <v>4</v>
          </cell>
          <cell r="AI369">
            <v>4</v>
          </cell>
          <cell r="AJ369">
            <v>19900625</v>
          </cell>
          <cell r="AK369">
            <v>20050525</v>
          </cell>
          <cell r="AL369">
            <v>1</v>
          </cell>
          <cell r="AM369">
            <v>1</v>
          </cell>
          <cell r="AN369">
            <v>2</v>
          </cell>
          <cell r="AO369">
            <v>1</v>
          </cell>
          <cell r="AP369">
            <v>1</v>
          </cell>
          <cell r="AQ369">
            <v>1</v>
          </cell>
          <cell r="AR369">
            <v>25</v>
          </cell>
          <cell r="AS369">
            <v>0</v>
          </cell>
          <cell r="AT369">
            <v>13248249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13624291863</v>
          </cell>
          <cell r="AZ369">
            <v>134662338078</v>
          </cell>
          <cell r="BA369">
            <v>0</v>
          </cell>
          <cell r="BB369">
            <v>0</v>
          </cell>
          <cell r="BC369">
            <v>116997</v>
          </cell>
          <cell r="BD369">
            <v>1813147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42531510</v>
          </cell>
          <cell r="BJ369">
            <v>14401510</v>
          </cell>
          <cell r="BK369">
            <v>5</v>
          </cell>
          <cell r="BL369">
            <v>3</v>
          </cell>
        </row>
        <row r="370">
          <cell r="A370">
            <v>1242122</v>
          </cell>
          <cell r="B370">
            <v>20010131</v>
          </cell>
          <cell r="C370">
            <v>170</v>
          </cell>
          <cell r="D370">
            <v>124212</v>
          </cell>
          <cell r="E370">
            <v>2</v>
          </cell>
          <cell r="F370" t="str">
            <v>株式会社　エス不動産</v>
          </cell>
          <cell r="G370" t="str">
            <v>国内</v>
          </cell>
          <cell r="H370">
            <v>56</v>
          </cell>
          <cell r="I370">
            <v>56</v>
          </cell>
          <cell r="J370">
            <v>511</v>
          </cell>
          <cell r="K370">
            <v>24</v>
          </cell>
          <cell r="L370">
            <v>50</v>
          </cell>
          <cell r="M370">
            <v>691</v>
          </cell>
          <cell r="N370">
            <v>3</v>
          </cell>
          <cell r="O370">
            <v>19870601</v>
          </cell>
          <cell r="P370">
            <v>0</v>
          </cell>
          <cell r="Q370">
            <v>1</v>
          </cell>
          <cell r="R370">
            <v>0</v>
          </cell>
          <cell r="S370">
            <v>1</v>
          </cell>
          <cell r="T370">
            <v>10</v>
          </cell>
          <cell r="U370">
            <v>19870930</v>
          </cell>
          <cell r="V370">
            <v>19870930</v>
          </cell>
          <cell r="W370">
            <v>700000000</v>
          </cell>
          <cell r="X370">
            <v>617447288</v>
          </cell>
          <cell r="Y370">
            <v>5.7</v>
          </cell>
          <cell r="Z370">
            <v>0</v>
          </cell>
          <cell r="AA370">
            <v>4503</v>
          </cell>
          <cell r="AB370">
            <v>210</v>
          </cell>
          <cell r="AC370">
            <v>0</v>
          </cell>
          <cell r="AD370">
            <v>210</v>
          </cell>
          <cell r="AE370">
            <v>1</v>
          </cell>
          <cell r="AF370">
            <v>25</v>
          </cell>
          <cell r="AG370">
            <v>0</v>
          </cell>
          <cell r="AH370">
            <v>11</v>
          </cell>
          <cell r="AI370">
            <v>8</v>
          </cell>
          <cell r="AJ370">
            <v>19891025</v>
          </cell>
          <cell r="AK370">
            <v>20120925</v>
          </cell>
          <cell r="AL370">
            <v>1</v>
          </cell>
          <cell r="AM370">
            <v>1</v>
          </cell>
          <cell r="AN370">
            <v>2</v>
          </cell>
          <cell r="AO370">
            <v>1</v>
          </cell>
          <cell r="AP370">
            <v>1</v>
          </cell>
          <cell r="AQ370">
            <v>1</v>
          </cell>
          <cell r="AR370">
            <v>25</v>
          </cell>
          <cell r="AS370">
            <v>0</v>
          </cell>
          <cell r="AT370">
            <v>18617365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19145798318</v>
          </cell>
          <cell r="AZ370">
            <v>189236842886</v>
          </cell>
          <cell r="BA370">
            <v>0</v>
          </cell>
          <cell r="BB370">
            <v>0</v>
          </cell>
          <cell r="BC370">
            <v>164413</v>
          </cell>
          <cell r="BD370">
            <v>2547966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42531510</v>
          </cell>
          <cell r="BJ370">
            <v>14401510</v>
          </cell>
          <cell r="BK370">
            <v>5</v>
          </cell>
          <cell r="BL370">
            <v>3</v>
          </cell>
        </row>
        <row r="371">
          <cell r="A371">
            <v>1242123</v>
          </cell>
          <cell r="B371">
            <v>20010131</v>
          </cell>
          <cell r="C371">
            <v>170</v>
          </cell>
          <cell r="D371">
            <v>124212</v>
          </cell>
          <cell r="E371">
            <v>3</v>
          </cell>
          <cell r="F371" t="str">
            <v>株式会社　エス不動産</v>
          </cell>
          <cell r="G371" t="str">
            <v>国内</v>
          </cell>
          <cell r="H371">
            <v>56</v>
          </cell>
          <cell r="I371">
            <v>56</v>
          </cell>
          <cell r="J371">
            <v>511</v>
          </cell>
          <cell r="K371">
            <v>24</v>
          </cell>
          <cell r="L371">
            <v>50</v>
          </cell>
          <cell r="M371">
            <v>691</v>
          </cell>
          <cell r="N371">
            <v>3</v>
          </cell>
          <cell r="O371">
            <v>19870601</v>
          </cell>
          <cell r="P371">
            <v>0</v>
          </cell>
          <cell r="Q371">
            <v>1</v>
          </cell>
          <cell r="R371">
            <v>0</v>
          </cell>
          <cell r="S371">
            <v>1</v>
          </cell>
          <cell r="T371">
            <v>10</v>
          </cell>
          <cell r="U371">
            <v>19880523</v>
          </cell>
          <cell r="V371">
            <v>19880523</v>
          </cell>
          <cell r="W371">
            <v>4100000000</v>
          </cell>
          <cell r="X371">
            <v>3536964087</v>
          </cell>
          <cell r="Y371">
            <v>6.5</v>
          </cell>
          <cell r="Z371">
            <v>0</v>
          </cell>
          <cell r="AA371">
            <v>4503</v>
          </cell>
          <cell r="AB371">
            <v>230</v>
          </cell>
          <cell r="AC371">
            <v>0</v>
          </cell>
          <cell r="AD371">
            <v>210</v>
          </cell>
          <cell r="AE371">
            <v>1</v>
          </cell>
          <cell r="AF371">
            <v>20</v>
          </cell>
          <cell r="AG371">
            <v>8</v>
          </cell>
          <cell r="AH371">
            <v>8</v>
          </cell>
          <cell r="AI371">
            <v>0</v>
          </cell>
          <cell r="AJ371">
            <v>19890224</v>
          </cell>
          <cell r="AK371">
            <v>20090123</v>
          </cell>
          <cell r="AL371">
            <v>1</v>
          </cell>
          <cell r="AM371">
            <v>1</v>
          </cell>
          <cell r="AN371">
            <v>2</v>
          </cell>
          <cell r="AO371">
            <v>1</v>
          </cell>
          <cell r="AP371">
            <v>1</v>
          </cell>
          <cell r="AQ371">
            <v>1</v>
          </cell>
          <cell r="AR371">
            <v>25</v>
          </cell>
          <cell r="AS371">
            <v>0</v>
          </cell>
          <cell r="AT371">
            <v>106662086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109674141147</v>
          </cell>
          <cell r="AZ371">
            <v>1084017903275</v>
          </cell>
          <cell r="BA371">
            <v>0</v>
          </cell>
          <cell r="BB371">
            <v>0</v>
          </cell>
          <cell r="BC371">
            <v>941815</v>
          </cell>
          <cell r="BD371">
            <v>14595659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42531510</v>
          </cell>
          <cell r="BJ371">
            <v>14401510</v>
          </cell>
          <cell r="BK371">
            <v>5</v>
          </cell>
          <cell r="BL371">
            <v>3</v>
          </cell>
        </row>
        <row r="372">
          <cell r="A372">
            <v>1242124</v>
          </cell>
          <cell r="B372">
            <v>20010131</v>
          </cell>
          <cell r="C372">
            <v>170</v>
          </cell>
          <cell r="D372">
            <v>124212</v>
          </cell>
          <cell r="E372">
            <v>4</v>
          </cell>
          <cell r="F372" t="str">
            <v>株式会社　エス不動産</v>
          </cell>
          <cell r="G372" t="str">
            <v>国内</v>
          </cell>
          <cell r="H372">
            <v>56</v>
          </cell>
          <cell r="I372">
            <v>56</v>
          </cell>
          <cell r="J372">
            <v>511</v>
          </cell>
          <cell r="K372">
            <v>24</v>
          </cell>
          <cell r="L372">
            <v>50</v>
          </cell>
          <cell r="M372">
            <v>691</v>
          </cell>
          <cell r="N372">
            <v>3</v>
          </cell>
          <cell r="O372">
            <v>19870601</v>
          </cell>
          <cell r="P372">
            <v>0</v>
          </cell>
          <cell r="Q372">
            <v>1</v>
          </cell>
          <cell r="R372">
            <v>0</v>
          </cell>
          <cell r="S372">
            <v>1</v>
          </cell>
          <cell r="T372">
            <v>10</v>
          </cell>
          <cell r="U372">
            <v>19881130</v>
          </cell>
          <cell r="V372">
            <v>19881130</v>
          </cell>
          <cell r="W372">
            <v>100000000</v>
          </cell>
          <cell r="X372">
            <v>87902510</v>
          </cell>
          <cell r="Y372">
            <v>6.2</v>
          </cell>
          <cell r="Z372">
            <v>0</v>
          </cell>
          <cell r="AA372">
            <v>4503</v>
          </cell>
          <cell r="AB372">
            <v>210</v>
          </cell>
          <cell r="AC372">
            <v>0</v>
          </cell>
          <cell r="AD372">
            <v>210</v>
          </cell>
          <cell r="AE372">
            <v>1</v>
          </cell>
          <cell r="AF372">
            <v>21</v>
          </cell>
          <cell r="AG372">
            <v>0</v>
          </cell>
          <cell r="AH372">
            <v>8</v>
          </cell>
          <cell r="AI372">
            <v>10</v>
          </cell>
          <cell r="AJ372">
            <v>19891225</v>
          </cell>
          <cell r="AK372">
            <v>20091125</v>
          </cell>
          <cell r="AL372">
            <v>1</v>
          </cell>
          <cell r="AM372">
            <v>1</v>
          </cell>
          <cell r="AN372">
            <v>2</v>
          </cell>
          <cell r="AO372">
            <v>1</v>
          </cell>
          <cell r="AP372">
            <v>1</v>
          </cell>
          <cell r="AQ372">
            <v>1</v>
          </cell>
          <cell r="AR372">
            <v>25</v>
          </cell>
          <cell r="AS372">
            <v>0</v>
          </cell>
          <cell r="AT372">
            <v>2650439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2725680020</v>
          </cell>
          <cell r="AZ372">
            <v>26940589391</v>
          </cell>
          <cell r="BA372">
            <v>0</v>
          </cell>
          <cell r="BB372">
            <v>0</v>
          </cell>
          <cell r="BC372">
            <v>23407</v>
          </cell>
          <cell r="BD372">
            <v>362742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42531510</v>
          </cell>
          <cell r="BJ372">
            <v>14401510</v>
          </cell>
          <cell r="BK372">
            <v>5</v>
          </cell>
          <cell r="BL372">
            <v>3</v>
          </cell>
        </row>
        <row r="373">
          <cell r="A373">
            <v>1242125</v>
          </cell>
          <cell r="B373">
            <v>20010131</v>
          </cell>
          <cell r="C373">
            <v>170</v>
          </cell>
          <cell r="D373">
            <v>124212</v>
          </cell>
          <cell r="E373">
            <v>5</v>
          </cell>
          <cell r="F373" t="str">
            <v>株式会社　エス不動産</v>
          </cell>
          <cell r="G373" t="str">
            <v>国内</v>
          </cell>
          <cell r="H373">
            <v>56</v>
          </cell>
          <cell r="I373">
            <v>56</v>
          </cell>
          <cell r="J373">
            <v>511</v>
          </cell>
          <cell r="K373">
            <v>24</v>
          </cell>
          <cell r="L373">
            <v>50</v>
          </cell>
          <cell r="M373">
            <v>691</v>
          </cell>
          <cell r="N373">
            <v>3</v>
          </cell>
          <cell r="O373">
            <v>19870601</v>
          </cell>
          <cell r="P373">
            <v>0</v>
          </cell>
          <cell r="Q373">
            <v>1</v>
          </cell>
          <cell r="R373">
            <v>0</v>
          </cell>
          <cell r="S373">
            <v>1</v>
          </cell>
          <cell r="T373">
            <v>10</v>
          </cell>
          <cell r="U373">
            <v>19890911</v>
          </cell>
          <cell r="V373">
            <v>19890911</v>
          </cell>
          <cell r="W373">
            <v>2200000000</v>
          </cell>
          <cell r="X373">
            <v>723759654</v>
          </cell>
          <cell r="Y373">
            <v>6.5</v>
          </cell>
          <cell r="Z373">
            <v>0</v>
          </cell>
          <cell r="AA373">
            <v>4503</v>
          </cell>
          <cell r="AB373">
            <v>230</v>
          </cell>
          <cell r="AC373">
            <v>0</v>
          </cell>
          <cell r="AD373">
            <v>210</v>
          </cell>
          <cell r="AE373">
            <v>1</v>
          </cell>
          <cell r="AF373">
            <v>20</v>
          </cell>
          <cell r="AG373">
            <v>0</v>
          </cell>
          <cell r="AH373">
            <v>8</v>
          </cell>
          <cell r="AI373">
            <v>8</v>
          </cell>
          <cell r="AJ373">
            <v>19900725</v>
          </cell>
          <cell r="AK373">
            <v>20090925</v>
          </cell>
          <cell r="AL373">
            <v>1</v>
          </cell>
          <cell r="AM373">
            <v>1</v>
          </cell>
          <cell r="AN373">
            <v>2</v>
          </cell>
          <cell r="AO373">
            <v>1</v>
          </cell>
          <cell r="AP373">
            <v>1</v>
          </cell>
          <cell r="AQ373">
            <v>1</v>
          </cell>
          <cell r="AR373">
            <v>25</v>
          </cell>
          <cell r="AS373">
            <v>0</v>
          </cell>
          <cell r="AT373">
            <v>24199950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22442330904</v>
          </cell>
          <cell r="AZ373">
            <v>221819730917</v>
          </cell>
          <cell r="BA373">
            <v>0</v>
          </cell>
          <cell r="BB373">
            <v>0</v>
          </cell>
          <cell r="BC373">
            <v>192721</v>
          </cell>
          <cell r="BD373">
            <v>2986671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42531510</v>
          </cell>
          <cell r="BJ373">
            <v>14401510</v>
          </cell>
          <cell r="BK373">
            <v>5</v>
          </cell>
          <cell r="BL373">
            <v>3</v>
          </cell>
        </row>
        <row r="374">
          <cell r="A374">
            <v>1242126</v>
          </cell>
          <cell r="B374">
            <v>20010131</v>
          </cell>
          <cell r="C374">
            <v>170</v>
          </cell>
          <cell r="D374">
            <v>124212</v>
          </cell>
          <cell r="E374">
            <v>6</v>
          </cell>
          <cell r="F374" t="str">
            <v>株式会社　エス不動産</v>
          </cell>
          <cell r="G374" t="str">
            <v>国内</v>
          </cell>
          <cell r="H374">
            <v>56</v>
          </cell>
          <cell r="I374">
            <v>56</v>
          </cell>
          <cell r="J374">
            <v>511</v>
          </cell>
          <cell r="K374">
            <v>24</v>
          </cell>
          <cell r="L374">
            <v>50</v>
          </cell>
          <cell r="M374">
            <v>691</v>
          </cell>
          <cell r="N374">
            <v>3</v>
          </cell>
          <cell r="O374">
            <v>19870601</v>
          </cell>
          <cell r="P374">
            <v>0</v>
          </cell>
          <cell r="Q374">
            <v>3</v>
          </cell>
          <cell r="R374">
            <v>0</v>
          </cell>
          <cell r="S374">
            <v>1</v>
          </cell>
          <cell r="T374">
            <v>10</v>
          </cell>
          <cell r="U374">
            <v>19891127</v>
          </cell>
          <cell r="V374">
            <v>19891127</v>
          </cell>
          <cell r="W374">
            <v>2000000000</v>
          </cell>
          <cell r="X374">
            <v>1232197368</v>
          </cell>
          <cell r="Y374">
            <v>7.2</v>
          </cell>
          <cell r="Z374">
            <v>0</v>
          </cell>
          <cell r="AA374">
            <v>4501</v>
          </cell>
          <cell r="AB374">
            <v>162</v>
          </cell>
          <cell r="AC374">
            <v>0</v>
          </cell>
          <cell r="AD374">
            <v>160</v>
          </cell>
          <cell r="AE374">
            <v>2</v>
          </cell>
          <cell r="AF374">
            <v>2</v>
          </cell>
          <cell r="AG374">
            <v>5</v>
          </cell>
          <cell r="AH374">
            <v>0</v>
          </cell>
          <cell r="AI374">
            <v>0</v>
          </cell>
          <cell r="AJ374">
            <v>19920424</v>
          </cell>
          <cell r="AK374">
            <v>19941229</v>
          </cell>
          <cell r="AL374">
            <v>1</v>
          </cell>
          <cell r="AM374">
            <v>1</v>
          </cell>
          <cell r="AN374">
            <v>5</v>
          </cell>
          <cell r="AO374">
            <v>6</v>
          </cell>
          <cell r="AP374">
            <v>3</v>
          </cell>
          <cell r="AQ374">
            <v>1</v>
          </cell>
          <cell r="AR374">
            <v>25</v>
          </cell>
          <cell r="AS374">
            <v>0</v>
          </cell>
          <cell r="AT374">
            <v>37153411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38207961618</v>
          </cell>
          <cell r="AZ374">
            <v>377647037208</v>
          </cell>
          <cell r="BA374">
            <v>0</v>
          </cell>
          <cell r="BB374">
            <v>0</v>
          </cell>
          <cell r="BC374">
            <v>328107</v>
          </cell>
          <cell r="BD374">
            <v>5084794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42531010</v>
          </cell>
          <cell r="BJ374">
            <v>14401010</v>
          </cell>
          <cell r="BK374">
            <v>5</v>
          </cell>
          <cell r="BL374">
            <v>3</v>
          </cell>
        </row>
        <row r="375">
          <cell r="A375">
            <v>1242127</v>
          </cell>
          <cell r="B375">
            <v>20010131</v>
          </cell>
          <cell r="C375">
            <v>170</v>
          </cell>
          <cell r="D375">
            <v>124212</v>
          </cell>
          <cell r="E375">
            <v>7</v>
          </cell>
          <cell r="F375" t="str">
            <v>株式会社　エス不動産</v>
          </cell>
          <cell r="G375" t="str">
            <v>国内</v>
          </cell>
          <cell r="H375">
            <v>56</v>
          </cell>
          <cell r="I375">
            <v>56</v>
          </cell>
          <cell r="J375">
            <v>511</v>
          </cell>
          <cell r="K375">
            <v>24</v>
          </cell>
          <cell r="L375">
            <v>50</v>
          </cell>
          <cell r="M375">
            <v>691</v>
          </cell>
          <cell r="N375">
            <v>3</v>
          </cell>
          <cell r="O375">
            <v>19870601</v>
          </cell>
          <cell r="P375">
            <v>0</v>
          </cell>
          <cell r="Q375">
            <v>3</v>
          </cell>
          <cell r="R375">
            <v>0</v>
          </cell>
          <cell r="S375">
            <v>1</v>
          </cell>
          <cell r="T375">
            <v>10</v>
          </cell>
          <cell r="U375">
            <v>19891207</v>
          </cell>
          <cell r="V375">
            <v>19891207</v>
          </cell>
          <cell r="W375">
            <v>2300000000</v>
          </cell>
          <cell r="X375">
            <v>1851032911</v>
          </cell>
          <cell r="Y375">
            <v>7</v>
          </cell>
          <cell r="Z375">
            <v>0</v>
          </cell>
          <cell r="AA375">
            <v>4503</v>
          </cell>
          <cell r="AB375">
            <v>230</v>
          </cell>
          <cell r="AC375">
            <v>0</v>
          </cell>
          <cell r="AD375">
            <v>210</v>
          </cell>
          <cell r="AE375">
            <v>1</v>
          </cell>
          <cell r="AF375">
            <v>19</v>
          </cell>
          <cell r="AG375">
            <v>11</v>
          </cell>
          <cell r="AH375">
            <v>8</v>
          </cell>
          <cell r="AI375">
            <v>10</v>
          </cell>
          <cell r="AJ375">
            <v>19900725</v>
          </cell>
          <cell r="AK375">
            <v>20091125</v>
          </cell>
          <cell r="AL375">
            <v>1</v>
          </cell>
          <cell r="AM375">
            <v>1</v>
          </cell>
          <cell r="AN375">
            <v>2</v>
          </cell>
          <cell r="AO375">
            <v>1</v>
          </cell>
          <cell r="AP375">
            <v>1</v>
          </cell>
          <cell r="AQ375">
            <v>1</v>
          </cell>
          <cell r="AR375">
            <v>25</v>
          </cell>
          <cell r="AS375">
            <v>0</v>
          </cell>
          <cell r="AT375">
            <v>61914541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57396806911</v>
          </cell>
          <cell r="AZ375">
            <v>567309355091</v>
          </cell>
          <cell r="BA375">
            <v>0</v>
          </cell>
          <cell r="BB375">
            <v>0</v>
          </cell>
          <cell r="BC375">
            <v>492889</v>
          </cell>
          <cell r="BD375">
            <v>7638484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42531510</v>
          </cell>
          <cell r="BJ375">
            <v>14401510</v>
          </cell>
          <cell r="BK375">
            <v>5</v>
          </cell>
          <cell r="BL375">
            <v>3</v>
          </cell>
        </row>
        <row r="376">
          <cell r="A376">
            <v>1242128</v>
          </cell>
          <cell r="B376">
            <v>20010131</v>
          </cell>
          <cell r="C376">
            <v>170</v>
          </cell>
          <cell r="D376">
            <v>124212</v>
          </cell>
          <cell r="E376">
            <v>8</v>
          </cell>
          <cell r="F376" t="str">
            <v>株式会社　エス不動産</v>
          </cell>
          <cell r="G376" t="str">
            <v>国内</v>
          </cell>
          <cell r="H376">
            <v>56</v>
          </cell>
          <cell r="I376">
            <v>56</v>
          </cell>
          <cell r="J376">
            <v>511</v>
          </cell>
          <cell r="K376">
            <v>24</v>
          </cell>
          <cell r="L376">
            <v>50</v>
          </cell>
          <cell r="M376">
            <v>691</v>
          </cell>
          <cell r="N376">
            <v>3</v>
          </cell>
          <cell r="O376">
            <v>19870601</v>
          </cell>
          <cell r="P376">
            <v>0</v>
          </cell>
          <cell r="Q376">
            <v>1</v>
          </cell>
          <cell r="R376">
            <v>0</v>
          </cell>
          <cell r="S376">
            <v>1</v>
          </cell>
          <cell r="T376">
            <v>10</v>
          </cell>
          <cell r="U376">
            <v>19900424</v>
          </cell>
          <cell r="V376">
            <v>19900424</v>
          </cell>
          <cell r="W376">
            <v>760000000</v>
          </cell>
          <cell r="X376">
            <v>612379915</v>
          </cell>
          <cell r="Y376">
            <v>8.4</v>
          </cell>
          <cell r="Z376">
            <v>0</v>
          </cell>
          <cell r="AA376">
            <v>4503</v>
          </cell>
          <cell r="AB376">
            <v>230</v>
          </cell>
          <cell r="AC376">
            <v>0</v>
          </cell>
          <cell r="AD376">
            <v>210</v>
          </cell>
          <cell r="AE376">
            <v>1</v>
          </cell>
          <cell r="AF376">
            <v>19</v>
          </cell>
          <cell r="AG376">
            <v>7</v>
          </cell>
          <cell r="AH376">
            <v>8</v>
          </cell>
          <cell r="AI376">
            <v>10</v>
          </cell>
          <cell r="AJ376">
            <v>19900725</v>
          </cell>
          <cell r="AK376">
            <v>20091125</v>
          </cell>
          <cell r="AL376">
            <v>1</v>
          </cell>
          <cell r="AM376">
            <v>1</v>
          </cell>
          <cell r="AN376">
            <v>2</v>
          </cell>
          <cell r="AO376">
            <v>1</v>
          </cell>
          <cell r="AP376">
            <v>1</v>
          </cell>
          <cell r="AQ376">
            <v>1</v>
          </cell>
          <cell r="AR376">
            <v>25</v>
          </cell>
          <cell r="AS376">
            <v>0</v>
          </cell>
          <cell r="AT376">
            <v>20475806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18988669255</v>
          </cell>
          <cell r="AZ376">
            <v>187683780218</v>
          </cell>
          <cell r="BA376">
            <v>0</v>
          </cell>
          <cell r="BB376">
            <v>0</v>
          </cell>
          <cell r="BC376">
            <v>163063</v>
          </cell>
          <cell r="BD376">
            <v>2527049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42531510</v>
          </cell>
          <cell r="BJ376">
            <v>14401510</v>
          </cell>
          <cell r="BK376">
            <v>5</v>
          </cell>
          <cell r="BL376">
            <v>3</v>
          </cell>
        </row>
        <row r="377">
          <cell r="A377">
            <v>1242129</v>
          </cell>
          <cell r="B377">
            <v>20010131</v>
          </cell>
          <cell r="C377">
            <v>170</v>
          </cell>
          <cell r="D377">
            <v>124212</v>
          </cell>
          <cell r="E377">
            <v>9</v>
          </cell>
          <cell r="F377" t="str">
            <v>株式会社　エス不動産</v>
          </cell>
          <cell r="G377" t="str">
            <v>国内</v>
          </cell>
          <cell r="H377">
            <v>56</v>
          </cell>
          <cell r="I377">
            <v>56</v>
          </cell>
          <cell r="J377">
            <v>511</v>
          </cell>
          <cell r="K377">
            <v>24</v>
          </cell>
          <cell r="L377">
            <v>50</v>
          </cell>
          <cell r="M377">
            <v>691</v>
          </cell>
          <cell r="N377">
            <v>3</v>
          </cell>
          <cell r="O377">
            <v>19870601</v>
          </cell>
          <cell r="P377">
            <v>0</v>
          </cell>
          <cell r="Q377">
            <v>5</v>
          </cell>
          <cell r="R377">
            <v>0</v>
          </cell>
          <cell r="S377">
            <v>1</v>
          </cell>
          <cell r="T377">
            <v>10</v>
          </cell>
          <cell r="U377">
            <v>19910624</v>
          </cell>
          <cell r="V377">
            <v>19910624</v>
          </cell>
          <cell r="W377">
            <v>600000000</v>
          </cell>
          <cell r="X377">
            <v>368368946</v>
          </cell>
          <cell r="Y377">
            <v>8.1999999999999993</v>
          </cell>
          <cell r="Z377">
            <v>0</v>
          </cell>
          <cell r="AA377">
            <v>4503</v>
          </cell>
          <cell r="AB377">
            <v>230</v>
          </cell>
          <cell r="AC377">
            <v>0</v>
          </cell>
          <cell r="AD377">
            <v>210</v>
          </cell>
          <cell r="AE377">
            <v>1</v>
          </cell>
          <cell r="AF377">
            <v>4</v>
          </cell>
          <cell r="AG377">
            <v>11</v>
          </cell>
          <cell r="AH377">
            <v>0</v>
          </cell>
          <cell r="AI377">
            <v>0</v>
          </cell>
          <cell r="AJ377">
            <v>19920625</v>
          </cell>
          <cell r="AK377">
            <v>19960524</v>
          </cell>
          <cell r="AL377">
            <v>1</v>
          </cell>
          <cell r="AM377">
            <v>1</v>
          </cell>
          <cell r="AN377">
            <v>1</v>
          </cell>
          <cell r="AO377">
            <v>1</v>
          </cell>
          <cell r="AP377">
            <v>1</v>
          </cell>
          <cell r="AQ377">
            <v>1</v>
          </cell>
          <cell r="AR377">
            <v>25</v>
          </cell>
          <cell r="AS377">
            <v>0</v>
          </cell>
          <cell r="AT377">
            <v>11112206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11422379996</v>
          </cell>
          <cell r="AZ377">
            <v>112898668352</v>
          </cell>
          <cell r="BA377">
            <v>0</v>
          </cell>
          <cell r="BB377">
            <v>0</v>
          </cell>
          <cell r="BC377">
            <v>98089</v>
          </cell>
          <cell r="BD377">
            <v>1520118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42531510</v>
          </cell>
          <cell r="BJ377">
            <v>14401510</v>
          </cell>
          <cell r="BK377">
            <v>5</v>
          </cell>
          <cell r="BL377">
            <v>3</v>
          </cell>
        </row>
        <row r="378">
          <cell r="A378">
            <v>12421210</v>
          </cell>
          <cell r="B378">
            <v>20010131</v>
          </cell>
          <cell r="C378">
            <v>170</v>
          </cell>
          <cell r="D378">
            <v>124212</v>
          </cell>
          <cell r="E378">
            <v>10</v>
          </cell>
          <cell r="F378" t="str">
            <v>株式会社　エス不動産</v>
          </cell>
          <cell r="G378" t="str">
            <v>国内</v>
          </cell>
          <cell r="H378">
            <v>56</v>
          </cell>
          <cell r="I378">
            <v>56</v>
          </cell>
          <cell r="J378">
            <v>511</v>
          </cell>
          <cell r="K378">
            <v>24</v>
          </cell>
          <cell r="L378">
            <v>50</v>
          </cell>
          <cell r="M378">
            <v>691</v>
          </cell>
          <cell r="N378">
            <v>3</v>
          </cell>
          <cell r="O378">
            <v>19870601</v>
          </cell>
          <cell r="P378">
            <v>0</v>
          </cell>
          <cell r="Q378">
            <v>3</v>
          </cell>
          <cell r="R378">
            <v>0</v>
          </cell>
          <cell r="S378">
            <v>4</v>
          </cell>
          <cell r="T378">
            <v>10</v>
          </cell>
          <cell r="U378">
            <v>19891220</v>
          </cell>
          <cell r="V378">
            <v>19891220</v>
          </cell>
          <cell r="W378">
            <v>2000000000</v>
          </cell>
          <cell r="X378">
            <v>1796990777</v>
          </cell>
          <cell r="Y378">
            <v>7.5</v>
          </cell>
          <cell r="Z378">
            <v>0</v>
          </cell>
          <cell r="AA378">
            <v>4501</v>
          </cell>
          <cell r="AB378">
            <v>161</v>
          </cell>
          <cell r="AC378">
            <v>0</v>
          </cell>
          <cell r="AD378">
            <v>160</v>
          </cell>
          <cell r="AE378">
            <v>2</v>
          </cell>
          <cell r="AF378">
            <v>2</v>
          </cell>
          <cell r="AG378">
            <v>4</v>
          </cell>
          <cell r="AH378">
            <v>0</v>
          </cell>
          <cell r="AI378">
            <v>0</v>
          </cell>
          <cell r="AJ378">
            <v>19920424</v>
          </cell>
          <cell r="AK378">
            <v>19920424</v>
          </cell>
          <cell r="AL378">
            <v>2</v>
          </cell>
          <cell r="AM378">
            <v>2</v>
          </cell>
          <cell r="AN378">
            <v>5</v>
          </cell>
          <cell r="AO378">
            <v>6</v>
          </cell>
          <cell r="AP378">
            <v>1</v>
          </cell>
          <cell r="AQ378">
            <v>1</v>
          </cell>
          <cell r="AR378">
            <v>25</v>
          </cell>
          <cell r="AS378">
            <v>0</v>
          </cell>
          <cell r="AT378">
            <v>54612751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55721069057</v>
          </cell>
          <cell r="AZ378">
            <v>552196467103</v>
          </cell>
          <cell r="BA378">
            <v>0</v>
          </cell>
          <cell r="BB378">
            <v>0</v>
          </cell>
          <cell r="BC378">
            <v>478499</v>
          </cell>
          <cell r="BD378">
            <v>21721956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42531010</v>
          </cell>
          <cell r="BJ378">
            <v>14401010</v>
          </cell>
          <cell r="BK378">
            <v>5</v>
          </cell>
          <cell r="BL378">
            <v>3</v>
          </cell>
        </row>
        <row r="379">
          <cell r="A379">
            <v>1242131</v>
          </cell>
          <cell r="B379">
            <v>20010131</v>
          </cell>
          <cell r="C379">
            <v>171</v>
          </cell>
          <cell r="D379">
            <v>124213</v>
          </cell>
          <cell r="E379">
            <v>1</v>
          </cell>
          <cell r="F379" t="str">
            <v>馬場　松雄</v>
          </cell>
          <cell r="G379" t="str">
            <v>国内</v>
          </cell>
          <cell r="H379">
            <v>56</v>
          </cell>
          <cell r="I379">
            <v>56</v>
          </cell>
          <cell r="J379">
            <v>514</v>
          </cell>
          <cell r="K379">
            <v>24</v>
          </cell>
          <cell r="L379">
            <v>50</v>
          </cell>
          <cell r="M379">
            <v>701</v>
          </cell>
          <cell r="N379">
            <v>5</v>
          </cell>
          <cell r="O379">
            <v>19870616</v>
          </cell>
          <cell r="P379">
            <v>0</v>
          </cell>
          <cell r="Q379">
            <v>1</v>
          </cell>
          <cell r="R379">
            <v>2</v>
          </cell>
          <cell r="S379">
            <v>4</v>
          </cell>
          <cell r="T379">
            <v>10</v>
          </cell>
          <cell r="U379">
            <v>19870616</v>
          </cell>
          <cell r="V379">
            <v>19870616</v>
          </cell>
          <cell r="W379">
            <v>260000000</v>
          </cell>
          <cell r="X379">
            <v>142349375</v>
          </cell>
          <cell r="Y379">
            <v>6.1</v>
          </cell>
          <cell r="Z379">
            <v>0</v>
          </cell>
          <cell r="AA379">
            <v>4503</v>
          </cell>
          <cell r="AB379">
            <v>214</v>
          </cell>
          <cell r="AC379">
            <v>0</v>
          </cell>
          <cell r="AD379">
            <v>210</v>
          </cell>
          <cell r="AE379">
            <v>1</v>
          </cell>
          <cell r="AF379">
            <v>20</v>
          </cell>
          <cell r="AG379">
            <v>0</v>
          </cell>
          <cell r="AH379">
            <v>6</v>
          </cell>
          <cell r="AI379">
            <v>5</v>
          </cell>
          <cell r="AJ379">
            <v>19890731</v>
          </cell>
          <cell r="AK379">
            <v>20070629</v>
          </cell>
          <cell r="AL379">
            <v>1</v>
          </cell>
          <cell r="AM379">
            <v>1</v>
          </cell>
          <cell r="AN379">
            <v>1</v>
          </cell>
          <cell r="AO379">
            <v>1</v>
          </cell>
          <cell r="AP379">
            <v>1</v>
          </cell>
          <cell r="AQ379">
            <v>1</v>
          </cell>
          <cell r="AR379">
            <v>31</v>
          </cell>
          <cell r="AS379">
            <v>0</v>
          </cell>
          <cell r="AT379">
            <v>25487416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4412830625</v>
          </cell>
          <cell r="AZ379">
            <v>43558908750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42531510</v>
          </cell>
          <cell r="BJ379">
            <v>14401510</v>
          </cell>
          <cell r="BK379">
            <v>5</v>
          </cell>
          <cell r="BL379">
            <v>3</v>
          </cell>
        </row>
        <row r="380">
          <cell r="A380">
            <v>1242341</v>
          </cell>
          <cell r="B380">
            <v>20010131</v>
          </cell>
          <cell r="C380">
            <v>172</v>
          </cell>
          <cell r="D380">
            <v>124234</v>
          </cell>
          <cell r="E380">
            <v>1</v>
          </cell>
          <cell r="F380" t="str">
            <v>株式会社　丸岩商事</v>
          </cell>
          <cell r="G380" t="str">
            <v>国内</v>
          </cell>
          <cell r="H380">
            <v>56</v>
          </cell>
          <cell r="I380">
            <v>290</v>
          </cell>
          <cell r="J380">
            <v>703</v>
          </cell>
          <cell r="K380">
            <v>24</v>
          </cell>
          <cell r="L380">
            <v>50</v>
          </cell>
          <cell r="M380">
            <v>691</v>
          </cell>
          <cell r="N380">
            <v>3</v>
          </cell>
          <cell r="O380">
            <v>19871204</v>
          </cell>
          <cell r="P380">
            <v>0</v>
          </cell>
          <cell r="Q380">
            <v>1</v>
          </cell>
          <cell r="R380">
            <v>2</v>
          </cell>
          <cell r="S380">
            <v>4</v>
          </cell>
          <cell r="T380">
            <v>10</v>
          </cell>
          <cell r="U380">
            <v>19871204</v>
          </cell>
          <cell r="V380">
            <v>19871204</v>
          </cell>
          <cell r="W380">
            <v>170000000</v>
          </cell>
          <cell r="X380">
            <v>98574493</v>
          </cell>
          <cell r="Y380">
            <v>6</v>
          </cell>
          <cell r="Z380">
            <v>2.2000000000000002</v>
          </cell>
          <cell r="AA380">
            <v>4503</v>
          </cell>
          <cell r="AB380">
            <v>230</v>
          </cell>
          <cell r="AC380">
            <v>0</v>
          </cell>
          <cell r="AD380">
            <v>210</v>
          </cell>
          <cell r="AE380">
            <v>1</v>
          </cell>
          <cell r="AF380">
            <v>14</v>
          </cell>
          <cell r="AG380">
            <v>11</v>
          </cell>
          <cell r="AH380">
            <v>1</v>
          </cell>
          <cell r="AI380">
            <v>10</v>
          </cell>
          <cell r="AJ380">
            <v>19871210</v>
          </cell>
          <cell r="AK380">
            <v>20021108</v>
          </cell>
          <cell r="AL380">
            <v>2</v>
          </cell>
          <cell r="AM380">
            <v>2</v>
          </cell>
          <cell r="AN380">
            <v>2</v>
          </cell>
          <cell r="AO380">
            <v>1</v>
          </cell>
          <cell r="AP380">
            <v>1</v>
          </cell>
          <cell r="AQ380">
            <v>1</v>
          </cell>
          <cell r="AR380">
            <v>10</v>
          </cell>
          <cell r="AS380">
            <v>1849415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3055809283</v>
          </cell>
          <cell r="AZ380">
            <v>30163794858</v>
          </cell>
          <cell r="BA380">
            <v>184186</v>
          </cell>
          <cell r="BB380">
            <v>1911530</v>
          </cell>
          <cell r="BC380">
            <v>0</v>
          </cell>
          <cell r="BD380">
            <v>0</v>
          </cell>
          <cell r="BE380">
            <v>0</v>
          </cell>
          <cell r="BF380">
            <v>62115</v>
          </cell>
          <cell r="BG380">
            <v>0</v>
          </cell>
          <cell r="BH380">
            <v>0</v>
          </cell>
          <cell r="BI380">
            <v>42531510</v>
          </cell>
          <cell r="BJ380">
            <v>14401510</v>
          </cell>
          <cell r="BK380">
            <v>4</v>
          </cell>
          <cell r="BL380">
            <v>3</v>
          </cell>
        </row>
        <row r="381">
          <cell r="A381">
            <v>1242481</v>
          </cell>
          <cell r="B381">
            <v>20010131</v>
          </cell>
          <cell r="C381">
            <v>173</v>
          </cell>
          <cell r="D381">
            <v>124248</v>
          </cell>
          <cell r="E381">
            <v>1</v>
          </cell>
          <cell r="F381" t="str">
            <v>株式会社　八宝</v>
          </cell>
          <cell r="G381" t="str">
            <v>国内</v>
          </cell>
          <cell r="H381">
            <v>56</v>
          </cell>
          <cell r="I381">
            <v>507</v>
          </cell>
          <cell r="J381">
            <v>514</v>
          </cell>
          <cell r="K381">
            <v>24</v>
          </cell>
          <cell r="L381">
            <v>50</v>
          </cell>
          <cell r="M381">
            <v>701</v>
          </cell>
          <cell r="N381">
            <v>3</v>
          </cell>
          <cell r="O381">
            <v>19880610</v>
          </cell>
          <cell r="P381">
            <v>0</v>
          </cell>
          <cell r="Q381">
            <v>1</v>
          </cell>
          <cell r="R381">
            <v>2</v>
          </cell>
          <cell r="S381">
            <v>4</v>
          </cell>
          <cell r="T381">
            <v>10</v>
          </cell>
          <cell r="U381">
            <v>19880610</v>
          </cell>
          <cell r="V381">
            <v>19880610</v>
          </cell>
          <cell r="W381">
            <v>650000000</v>
          </cell>
          <cell r="X381">
            <v>361027062</v>
          </cell>
          <cell r="Y381">
            <v>5.9</v>
          </cell>
          <cell r="Z381">
            <v>0</v>
          </cell>
          <cell r="AA381">
            <v>4503</v>
          </cell>
          <cell r="AB381">
            <v>214</v>
          </cell>
          <cell r="AC381">
            <v>0</v>
          </cell>
          <cell r="AD381">
            <v>210</v>
          </cell>
          <cell r="AE381">
            <v>1</v>
          </cell>
          <cell r="AF381">
            <v>25</v>
          </cell>
          <cell r="AG381">
            <v>0</v>
          </cell>
          <cell r="AH381">
            <v>12</v>
          </cell>
          <cell r="AI381">
            <v>5</v>
          </cell>
          <cell r="AJ381">
            <v>20130610</v>
          </cell>
          <cell r="AK381">
            <v>20130610</v>
          </cell>
          <cell r="AL381">
            <v>2</v>
          </cell>
          <cell r="AM381">
            <v>2</v>
          </cell>
          <cell r="AN381">
            <v>5</v>
          </cell>
          <cell r="AO381">
            <v>6</v>
          </cell>
          <cell r="AP381">
            <v>1</v>
          </cell>
          <cell r="AQ381">
            <v>1</v>
          </cell>
          <cell r="AR381">
            <v>10</v>
          </cell>
          <cell r="AS381">
            <v>0</v>
          </cell>
          <cell r="AT381">
            <v>68312938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11191838922</v>
          </cell>
          <cell r="AZ381">
            <v>110474280972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42531510</v>
          </cell>
          <cell r="BJ381">
            <v>14401510</v>
          </cell>
          <cell r="BK381">
            <v>6</v>
          </cell>
          <cell r="BL381">
            <v>2</v>
          </cell>
        </row>
        <row r="382">
          <cell r="A382">
            <v>1242482</v>
          </cell>
          <cell r="B382">
            <v>20010131</v>
          </cell>
          <cell r="C382">
            <v>173</v>
          </cell>
          <cell r="D382">
            <v>124248</v>
          </cell>
          <cell r="E382">
            <v>2</v>
          </cell>
          <cell r="F382" t="str">
            <v>株式会社　八宝</v>
          </cell>
          <cell r="G382" t="str">
            <v>国内</v>
          </cell>
          <cell r="H382">
            <v>56</v>
          </cell>
          <cell r="I382">
            <v>507</v>
          </cell>
          <cell r="J382">
            <v>514</v>
          </cell>
          <cell r="K382">
            <v>24</v>
          </cell>
          <cell r="L382">
            <v>50</v>
          </cell>
          <cell r="M382">
            <v>701</v>
          </cell>
          <cell r="N382">
            <v>3</v>
          </cell>
          <cell r="O382">
            <v>19880610</v>
          </cell>
          <cell r="P382">
            <v>0</v>
          </cell>
          <cell r="Q382">
            <v>3</v>
          </cell>
          <cell r="R382">
            <v>2</v>
          </cell>
          <cell r="S382">
            <v>1</v>
          </cell>
          <cell r="T382">
            <v>10</v>
          </cell>
          <cell r="U382">
            <v>19890124</v>
          </cell>
          <cell r="V382">
            <v>19890124</v>
          </cell>
          <cell r="W382">
            <v>500000000</v>
          </cell>
          <cell r="X382">
            <v>237590228</v>
          </cell>
          <cell r="Y382">
            <v>5.7</v>
          </cell>
          <cell r="Z382">
            <v>5.7</v>
          </cell>
          <cell r="AA382">
            <v>4503</v>
          </cell>
          <cell r="AB382">
            <v>234</v>
          </cell>
          <cell r="AC382">
            <v>0</v>
          </cell>
          <cell r="AD382">
            <v>210</v>
          </cell>
          <cell r="AE382">
            <v>1</v>
          </cell>
          <cell r="AF382">
            <v>23</v>
          </cell>
          <cell r="AG382">
            <v>6</v>
          </cell>
          <cell r="AH382">
            <v>11</v>
          </cell>
          <cell r="AI382">
            <v>6</v>
          </cell>
          <cell r="AJ382">
            <v>20120713</v>
          </cell>
          <cell r="AK382">
            <v>20120713</v>
          </cell>
          <cell r="AL382">
            <v>1</v>
          </cell>
          <cell r="AM382">
            <v>1</v>
          </cell>
          <cell r="AN382">
            <v>5</v>
          </cell>
          <cell r="AO382">
            <v>6</v>
          </cell>
          <cell r="AP382">
            <v>3</v>
          </cell>
          <cell r="AQ382">
            <v>1</v>
          </cell>
          <cell r="AR382">
            <v>15</v>
          </cell>
          <cell r="AS382">
            <v>0</v>
          </cell>
          <cell r="AT382">
            <v>89774630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7365297068</v>
          </cell>
          <cell r="AZ382">
            <v>72702609768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42531510</v>
          </cell>
          <cell r="BJ382">
            <v>14401510</v>
          </cell>
          <cell r="BK382">
            <v>6</v>
          </cell>
          <cell r="BL382">
            <v>2</v>
          </cell>
        </row>
        <row r="383">
          <cell r="A383">
            <v>1242521</v>
          </cell>
          <cell r="B383">
            <v>20010131</v>
          </cell>
          <cell r="C383">
            <v>174</v>
          </cell>
          <cell r="D383">
            <v>124252</v>
          </cell>
          <cell r="E383">
            <v>1</v>
          </cell>
          <cell r="F383" t="str">
            <v>有限会社　共栄ビル</v>
          </cell>
          <cell r="G383" t="str">
            <v>国内</v>
          </cell>
          <cell r="H383">
            <v>56</v>
          </cell>
          <cell r="I383">
            <v>813</v>
          </cell>
          <cell r="J383">
            <v>813</v>
          </cell>
          <cell r="K383">
            <v>24</v>
          </cell>
          <cell r="L383">
            <v>50</v>
          </cell>
          <cell r="M383">
            <v>701</v>
          </cell>
          <cell r="N383">
            <v>3</v>
          </cell>
          <cell r="O383">
            <v>19880629</v>
          </cell>
          <cell r="P383">
            <v>0</v>
          </cell>
          <cell r="Q383">
            <v>1</v>
          </cell>
          <cell r="R383">
            <v>2</v>
          </cell>
          <cell r="S383">
            <v>4</v>
          </cell>
          <cell r="T383">
            <v>10</v>
          </cell>
          <cell r="U383">
            <v>19880624</v>
          </cell>
          <cell r="V383">
            <v>19880629</v>
          </cell>
          <cell r="W383">
            <v>100000000</v>
          </cell>
          <cell r="X383">
            <v>43595316</v>
          </cell>
          <cell r="Y383">
            <v>6.2</v>
          </cell>
          <cell r="Z383">
            <v>2.8</v>
          </cell>
          <cell r="AA383">
            <v>4503</v>
          </cell>
          <cell r="AB383">
            <v>210</v>
          </cell>
          <cell r="AC383">
            <v>0</v>
          </cell>
          <cell r="AD383">
            <v>210</v>
          </cell>
          <cell r="AE383">
            <v>1</v>
          </cell>
          <cell r="AF383">
            <v>20</v>
          </cell>
          <cell r="AG383">
            <v>0</v>
          </cell>
          <cell r="AH383">
            <v>7</v>
          </cell>
          <cell r="AI383">
            <v>5</v>
          </cell>
          <cell r="AJ383">
            <v>20080613</v>
          </cell>
          <cell r="AK383">
            <v>20080613</v>
          </cell>
          <cell r="AL383">
            <v>2</v>
          </cell>
          <cell r="AM383">
            <v>2</v>
          </cell>
          <cell r="AN383">
            <v>5</v>
          </cell>
          <cell r="AO383">
            <v>6</v>
          </cell>
          <cell r="AP383">
            <v>1</v>
          </cell>
          <cell r="AQ383">
            <v>1</v>
          </cell>
          <cell r="AR383">
            <v>15</v>
          </cell>
          <cell r="AS383">
            <v>488503</v>
          </cell>
          <cell r="AT383">
            <v>0</v>
          </cell>
          <cell r="AU383">
            <v>0</v>
          </cell>
          <cell r="AV383">
            <v>527959</v>
          </cell>
          <cell r="AW383">
            <v>527959</v>
          </cell>
          <cell r="AX383">
            <v>0</v>
          </cell>
          <cell r="AY383">
            <v>1351454796</v>
          </cell>
          <cell r="AZ383">
            <v>13405089639</v>
          </cell>
          <cell r="BA383">
            <v>103673</v>
          </cell>
          <cell r="BB383">
            <v>1065757</v>
          </cell>
          <cell r="BC383">
            <v>0</v>
          </cell>
          <cell r="BD383">
            <v>722041</v>
          </cell>
          <cell r="BE383">
            <v>0</v>
          </cell>
          <cell r="BF383">
            <v>49295</v>
          </cell>
          <cell r="BG383">
            <v>0</v>
          </cell>
          <cell r="BH383">
            <v>0</v>
          </cell>
          <cell r="BI383">
            <v>42531510</v>
          </cell>
          <cell r="BJ383">
            <v>14401510</v>
          </cell>
          <cell r="BK383">
            <v>4</v>
          </cell>
          <cell r="BL383">
            <v>3</v>
          </cell>
        </row>
        <row r="384">
          <cell r="A384">
            <v>1242601</v>
          </cell>
          <cell r="B384">
            <v>20010131</v>
          </cell>
          <cell r="C384">
            <v>175</v>
          </cell>
          <cell r="D384">
            <v>124260</v>
          </cell>
          <cell r="E384">
            <v>1</v>
          </cell>
          <cell r="F384" t="str">
            <v>茨城拓殖株式会社</v>
          </cell>
          <cell r="G384" t="str">
            <v>国内</v>
          </cell>
          <cell r="H384">
            <v>51</v>
          </cell>
          <cell r="I384">
            <v>507</v>
          </cell>
          <cell r="J384">
            <v>482</v>
          </cell>
          <cell r="K384">
            <v>24</v>
          </cell>
          <cell r="L384">
            <v>50</v>
          </cell>
          <cell r="M384">
            <v>701</v>
          </cell>
          <cell r="N384">
            <v>3</v>
          </cell>
          <cell r="O384">
            <v>19880831</v>
          </cell>
          <cell r="P384">
            <v>0</v>
          </cell>
          <cell r="Q384">
            <v>5</v>
          </cell>
          <cell r="R384">
            <v>1</v>
          </cell>
          <cell r="S384">
            <v>4</v>
          </cell>
          <cell r="T384">
            <v>10</v>
          </cell>
          <cell r="U384">
            <v>19880831</v>
          </cell>
          <cell r="V384">
            <v>19880831</v>
          </cell>
          <cell r="W384">
            <v>355000000</v>
          </cell>
          <cell r="X384">
            <v>9700000</v>
          </cell>
          <cell r="Y384">
            <v>6</v>
          </cell>
          <cell r="Z384">
            <v>2.4</v>
          </cell>
          <cell r="AA384">
            <v>4503</v>
          </cell>
          <cell r="AB384">
            <v>230</v>
          </cell>
          <cell r="AC384">
            <v>0</v>
          </cell>
          <cell r="AD384">
            <v>210</v>
          </cell>
          <cell r="AE384">
            <v>1</v>
          </cell>
          <cell r="AF384">
            <v>13</v>
          </cell>
          <cell r="AG384">
            <v>0</v>
          </cell>
          <cell r="AH384">
            <v>0</v>
          </cell>
          <cell r="AI384">
            <v>7</v>
          </cell>
          <cell r="AJ384">
            <v>19900928</v>
          </cell>
          <cell r="AK384">
            <v>20010831</v>
          </cell>
          <cell r="AL384">
            <v>2</v>
          </cell>
          <cell r="AM384">
            <v>2</v>
          </cell>
          <cell r="AN384">
            <v>2</v>
          </cell>
          <cell r="AO384">
            <v>1</v>
          </cell>
          <cell r="AP384">
            <v>1</v>
          </cell>
          <cell r="AQ384">
            <v>1</v>
          </cell>
          <cell r="AR384">
            <v>31</v>
          </cell>
          <cell r="AS384">
            <v>0</v>
          </cell>
          <cell r="AT384">
            <v>0</v>
          </cell>
          <cell r="AU384">
            <v>0</v>
          </cell>
          <cell r="AV384">
            <v>275252</v>
          </cell>
          <cell r="AW384">
            <v>275252</v>
          </cell>
          <cell r="AX384">
            <v>0</v>
          </cell>
          <cell r="AY384">
            <v>300700000</v>
          </cell>
          <cell r="AZ384">
            <v>4522200000</v>
          </cell>
          <cell r="BA384">
            <v>19772</v>
          </cell>
          <cell r="BB384">
            <v>312649</v>
          </cell>
          <cell r="BC384">
            <v>0</v>
          </cell>
          <cell r="BD384">
            <v>9800000</v>
          </cell>
          <cell r="BE384">
            <v>0</v>
          </cell>
          <cell r="BF384">
            <v>37397</v>
          </cell>
          <cell r="BG384">
            <v>0</v>
          </cell>
          <cell r="BH384">
            <v>0</v>
          </cell>
          <cell r="BI384">
            <v>42531510</v>
          </cell>
          <cell r="BJ384">
            <v>14401510</v>
          </cell>
          <cell r="BK384">
            <v>4</v>
          </cell>
          <cell r="BL384">
            <v>3</v>
          </cell>
        </row>
        <row r="385">
          <cell r="A385">
            <v>1242704</v>
          </cell>
          <cell r="B385">
            <v>20010131</v>
          </cell>
          <cell r="C385">
            <v>176</v>
          </cell>
          <cell r="D385">
            <v>124270</v>
          </cell>
          <cell r="E385">
            <v>4</v>
          </cell>
          <cell r="F385" t="str">
            <v>日興商事株式会社</v>
          </cell>
          <cell r="G385" t="str">
            <v>国内</v>
          </cell>
          <cell r="H385">
            <v>56</v>
          </cell>
          <cell r="I385">
            <v>56</v>
          </cell>
          <cell r="J385">
            <v>56</v>
          </cell>
          <cell r="K385">
            <v>24</v>
          </cell>
          <cell r="L385">
            <v>50</v>
          </cell>
          <cell r="M385">
            <v>691</v>
          </cell>
          <cell r="N385">
            <v>3</v>
          </cell>
          <cell r="O385">
            <v>19890228</v>
          </cell>
          <cell r="P385">
            <v>0</v>
          </cell>
          <cell r="Q385">
            <v>1</v>
          </cell>
          <cell r="R385">
            <v>0</v>
          </cell>
          <cell r="S385">
            <v>1</v>
          </cell>
          <cell r="T385">
            <v>10</v>
          </cell>
          <cell r="U385">
            <v>19911129</v>
          </cell>
          <cell r="V385">
            <v>19911129</v>
          </cell>
          <cell r="W385">
            <v>500000000</v>
          </cell>
          <cell r="X385">
            <v>125693466</v>
          </cell>
          <cell r="Y385">
            <v>7.4</v>
          </cell>
          <cell r="Z385">
            <v>2.6</v>
          </cell>
          <cell r="AA385">
            <v>4503</v>
          </cell>
          <cell r="AB385">
            <v>230</v>
          </cell>
          <cell r="AC385">
            <v>0</v>
          </cell>
          <cell r="AD385">
            <v>210</v>
          </cell>
          <cell r="AE385">
            <v>1</v>
          </cell>
          <cell r="AF385">
            <v>9</v>
          </cell>
          <cell r="AG385">
            <v>4</v>
          </cell>
          <cell r="AH385">
            <v>0</v>
          </cell>
          <cell r="AI385">
            <v>2</v>
          </cell>
          <cell r="AJ385">
            <v>19921110</v>
          </cell>
          <cell r="AK385">
            <v>20010319</v>
          </cell>
          <cell r="AL385">
            <v>2</v>
          </cell>
          <cell r="AM385">
            <v>2</v>
          </cell>
          <cell r="AN385">
            <v>1</v>
          </cell>
          <cell r="AO385">
            <v>1</v>
          </cell>
          <cell r="AP385">
            <v>1</v>
          </cell>
          <cell r="AQ385">
            <v>1</v>
          </cell>
          <cell r="AR385">
            <v>20</v>
          </cell>
          <cell r="AS385">
            <v>0</v>
          </cell>
          <cell r="AT385">
            <v>0</v>
          </cell>
          <cell r="AU385">
            <v>179070</v>
          </cell>
          <cell r="AV385">
            <v>3556934</v>
          </cell>
          <cell r="AW385">
            <v>3270422</v>
          </cell>
          <cell r="AX385">
            <v>286512</v>
          </cell>
          <cell r="AY385">
            <v>3896497446</v>
          </cell>
          <cell r="AZ385">
            <v>49405200596</v>
          </cell>
          <cell r="BA385">
            <v>277559</v>
          </cell>
          <cell r="BB385">
            <v>3646670</v>
          </cell>
          <cell r="BC385">
            <v>0</v>
          </cell>
          <cell r="BD385">
            <v>56000000</v>
          </cell>
          <cell r="BE385">
            <v>0</v>
          </cell>
          <cell r="BF385">
            <v>268806</v>
          </cell>
          <cell r="BG385">
            <v>0</v>
          </cell>
          <cell r="BH385">
            <v>0</v>
          </cell>
          <cell r="BI385">
            <v>42531510</v>
          </cell>
          <cell r="BJ385">
            <v>14401510</v>
          </cell>
          <cell r="BK385">
            <v>4</v>
          </cell>
          <cell r="BL385">
            <v>3</v>
          </cell>
        </row>
        <row r="386">
          <cell r="A386">
            <v>1242705</v>
          </cell>
          <cell r="B386">
            <v>20010131</v>
          </cell>
          <cell r="C386">
            <v>176</v>
          </cell>
          <cell r="D386">
            <v>124270</v>
          </cell>
          <cell r="E386">
            <v>5</v>
          </cell>
          <cell r="F386" t="str">
            <v>日興商事株式会社</v>
          </cell>
          <cell r="G386" t="str">
            <v>国内</v>
          </cell>
          <cell r="H386">
            <v>56</v>
          </cell>
          <cell r="I386">
            <v>56</v>
          </cell>
          <cell r="J386">
            <v>56</v>
          </cell>
          <cell r="K386">
            <v>24</v>
          </cell>
          <cell r="L386">
            <v>50</v>
          </cell>
          <cell r="M386">
            <v>691</v>
          </cell>
          <cell r="N386">
            <v>3</v>
          </cell>
          <cell r="O386">
            <v>19890228</v>
          </cell>
          <cell r="P386">
            <v>0</v>
          </cell>
          <cell r="Q386">
            <v>1</v>
          </cell>
          <cell r="R386">
            <v>0</v>
          </cell>
          <cell r="S386">
            <v>1</v>
          </cell>
          <cell r="T386">
            <v>10</v>
          </cell>
          <cell r="U386">
            <v>19920127</v>
          </cell>
          <cell r="V386">
            <v>19920127</v>
          </cell>
          <cell r="W386">
            <v>500000000</v>
          </cell>
          <cell r="X386">
            <v>266050000</v>
          </cell>
          <cell r="Y386">
            <v>7.1</v>
          </cell>
          <cell r="Z386">
            <v>2.6</v>
          </cell>
          <cell r="AA386">
            <v>4503</v>
          </cell>
          <cell r="AB386">
            <v>230</v>
          </cell>
          <cell r="AC386">
            <v>0</v>
          </cell>
          <cell r="AD386">
            <v>210</v>
          </cell>
          <cell r="AE386">
            <v>1</v>
          </cell>
          <cell r="AF386">
            <v>9</v>
          </cell>
          <cell r="AG386">
            <v>2</v>
          </cell>
          <cell r="AH386">
            <v>0</v>
          </cell>
          <cell r="AI386">
            <v>0</v>
          </cell>
          <cell r="AJ386">
            <v>19930108</v>
          </cell>
          <cell r="AK386">
            <v>19980918</v>
          </cell>
          <cell r="AL386">
            <v>2</v>
          </cell>
          <cell r="AM386">
            <v>2</v>
          </cell>
          <cell r="AN386">
            <v>1</v>
          </cell>
          <cell r="AO386">
            <v>1</v>
          </cell>
          <cell r="AP386">
            <v>1</v>
          </cell>
          <cell r="AQ386">
            <v>1</v>
          </cell>
          <cell r="AR386">
            <v>20</v>
          </cell>
          <cell r="AS386">
            <v>0</v>
          </cell>
          <cell r="AT386">
            <v>0</v>
          </cell>
          <cell r="AU386">
            <v>379030</v>
          </cell>
          <cell r="AV386">
            <v>6021106</v>
          </cell>
          <cell r="AW386">
            <v>5414658</v>
          </cell>
          <cell r="AX386">
            <v>606448</v>
          </cell>
          <cell r="AY386">
            <v>8247550000</v>
          </cell>
          <cell r="AZ386">
            <v>81411300000</v>
          </cell>
          <cell r="BA386">
            <v>587496</v>
          </cell>
          <cell r="BB386">
            <v>6035684</v>
          </cell>
          <cell r="BC386">
            <v>0</v>
          </cell>
          <cell r="BD386">
            <v>0</v>
          </cell>
          <cell r="BE386">
            <v>0</v>
          </cell>
          <cell r="BF386">
            <v>393608</v>
          </cell>
          <cell r="BG386">
            <v>0</v>
          </cell>
          <cell r="BH386">
            <v>0</v>
          </cell>
          <cell r="BI386">
            <v>42531510</v>
          </cell>
          <cell r="BJ386">
            <v>14401510</v>
          </cell>
          <cell r="BK386">
            <v>4</v>
          </cell>
          <cell r="BL386">
            <v>3</v>
          </cell>
        </row>
        <row r="387">
          <cell r="A387">
            <v>1242731</v>
          </cell>
          <cell r="B387">
            <v>20010131</v>
          </cell>
          <cell r="C387">
            <v>177</v>
          </cell>
          <cell r="D387">
            <v>124273</v>
          </cell>
          <cell r="E387">
            <v>1</v>
          </cell>
          <cell r="F387" t="str">
            <v>米山　政宣</v>
          </cell>
          <cell r="G387" t="str">
            <v>国内</v>
          </cell>
          <cell r="H387">
            <v>56</v>
          </cell>
          <cell r="I387">
            <v>280</v>
          </cell>
          <cell r="J387">
            <v>591</v>
          </cell>
          <cell r="K387">
            <v>24</v>
          </cell>
          <cell r="L387">
            <v>50</v>
          </cell>
          <cell r="M387">
            <v>701</v>
          </cell>
          <cell r="N387">
            <v>5</v>
          </cell>
          <cell r="O387">
            <v>19881217</v>
          </cell>
          <cell r="P387">
            <v>0</v>
          </cell>
          <cell r="Q387">
            <v>3</v>
          </cell>
          <cell r="R387">
            <v>2</v>
          </cell>
          <cell r="S387">
            <v>4</v>
          </cell>
          <cell r="T387">
            <v>10</v>
          </cell>
          <cell r="U387">
            <v>19881217</v>
          </cell>
          <cell r="V387">
            <v>19890308</v>
          </cell>
          <cell r="W387">
            <v>100000000</v>
          </cell>
          <cell r="X387">
            <v>78543593</v>
          </cell>
          <cell r="Y387">
            <v>6.2</v>
          </cell>
          <cell r="Z387">
            <v>0</v>
          </cell>
          <cell r="AA387">
            <v>4503</v>
          </cell>
          <cell r="AB387">
            <v>210</v>
          </cell>
          <cell r="AC387">
            <v>0</v>
          </cell>
          <cell r="AD387">
            <v>210</v>
          </cell>
          <cell r="AE387">
            <v>1</v>
          </cell>
          <cell r="AF387">
            <v>16</v>
          </cell>
          <cell r="AG387">
            <v>6</v>
          </cell>
          <cell r="AH387">
            <v>4</v>
          </cell>
          <cell r="AI387">
            <v>5</v>
          </cell>
          <cell r="AJ387">
            <v>20050610</v>
          </cell>
          <cell r="AK387">
            <v>20050610</v>
          </cell>
          <cell r="AL387">
            <v>2</v>
          </cell>
          <cell r="AM387">
            <v>2</v>
          </cell>
          <cell r="AN387">
            <v>5</v>
          </cell>
          <cell r="AO387">
            <v>6</v>
          </cell>
          <cell r="AP387">
            <v>1</v>
          </cell>
          <cell r="AQ387">
            <v>1</v>
          </cell>
          <cell r="AR387">
            <v>10</v>
          </cell>
          <cell r="AS387">
            <v>0</v>
          </cell>
          <cell r="AT387">
            <v>12817763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2434851383</v>
          </cell>
          <cell r="AZ387">
            <v>24034339458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42531510</v>
          </cell>
          <cell r="BJ387">
            <v>14401510</v>
          </cell>
          <cell r="BK387">
            <v>5</v>
          </cell>
          <cell r="BL387">
            <v>3</v>
          </cell>
        </row>
        <row r="388">
          <cell r="A388">
            <v>1242931</v>
          </cell>
          <cell r="B388">
            <v>20010131</v>
          </cell>
          <cell r="C388">
            <v>178</v>
          </cell>
          <cell r="D388">
            <v>124293</v>
          </cell>
          <cell r="E388">
            <v>1</v>
          </cell>
          <cell r="F388" t="str">
            <v>長興開発株式会社</v>
          </cell>
          <cell r="G388" t="str">
            <v>国内</v>
          </cell>
          <cell r="H388">
            <v>56</v>
          </cell>
          <cell r="I388">
            <v>56</v>
          </cell>
          <cell r="J388">
            <v>535</v>
          </cell>
          <cell r="K388">
            <v>24</v>
          </cell>
          <cell r="L388">
            <v>50</v>
          </cell>
          <cell r="M388">
            <v>701</v>
          </cell>
          <cell r="N388">
            <v>3</v>
          </cell>
          <cell r="O388">
            <v>19890810</v>
          </cell>
          <cell r="P388">
            <v>0</v>
          </cell>
          <cell r="Q388">
            <v>1</v>
          </cell>
          <cell r="R388">
            <v>1</v>
          </cell>
          <cell r="S388">
            <v>4</v>
          </cell>
          <cell r="T388">
            <v>10</v>
          </cell>
          <cell r="U388">
            <v>19890810</v>
          </cell>
          <cell r="V388">
            <v>19890810</v>
          </cell>
          <cell r="W388">
            <v>1580000000</v>
          </cell>
          <cell r="X388">
            <v>1290115677</v>
          </cell>
          <cell r="Y388">
            <v>6</v>
          </cell>
          <cell r="Z388">
            <v>0</v>
          </cell>
          <cell r="AA388">
            <v>4503</v>
          </cell>
          <cell r="AB388">
            <v>210</v>
          </cell>
          <cell r="AC388">
            <v>0</v>
          </cell>
          <cell r="AD388">
            <v>210</v>
          </cell>
          <cell r="AE388">
            <v>1</v>
          </cell>
          <cell r="AF388">
            <v>5</v>
          </cell>
          <cell r="AG388">
            <v>8</v>
          </cell>
          <cell r="AH388">
            <v>0</v>
          </cell>
          <cell r="AI388">
            <v>0</v>
          </cell>
          <cell r="AJ388">
            <v>19950420</v>
          </cell>
          <cell r="AK388">
            <v>19950420</v>
          </cell>
          <cell r="AL388">
            <v>2</v>
          </cell>
          <cell r="AM388">
            <v>2</v>
          </cell>
          <cell r="AN388">
            <v>5</v>
          </cell>
          <cell r="AO388">
            <v>6</v>
          </cell>
          <cell r="AP388">
            <v>1</v>
          </cell>
          <cell r="AQ388">
            <v>1</v>
          </cell>
          <cell r="AR388">
            <v>20</v>
          </cell>
          <cell r="AS388">
            <v>0</v>
          </cell>
          <cell r="AT388">
            <v>209603950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39993585987</v>
          </cell>
          <cell r="AZ388">
            <v>394775397162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42531510</v>
          </cell>
          <cell r="BJ388">
            <v>14401510</v>
          </cell>
          <cell r="BK388">
            <v>5</v>
          </cell>
          <cell r="BL388">
            <v>3</v>
          </cell>
        </row>
        <row r="389">
          <cell r="A389">
            <v>1242951</v>
          </cell>
          <cell r="B389">
            <v>20010131</v>
          </cell>
          <cell r="C389">
            <v>179</v>
          </cell>
          <cell r="D389">
            <v>124295</v>
          </cell>
          <cell r="E389">
            <v>1</v>
          </cell>
          <cell r="F389" t="str">
            <v>株式会社　丸金コ－ポレ－ション</v>
          </cell>
          <cell r="G389" t="str">
            <v>国内</v>
          </cell>
          <cell r="H389">
            <v>51</v>
          </cell>
          <cell r="I389">
            <v>51</v>
          </cell>
          <cell r="J389">
            <v>51</v>
          </cell>
          <cell r="K389">
            <v>24</v>
          </cell>
          <cell r="L389">
            <v>50</v>
          </cell>
          <cell r="M389">
            <v>701</v>
          </cell>
          <cell r="N389">
            <v>3</v>
          </cell>
          <cell r="O389">
            <v>19891005</v>
          </cell>
          <cell r="P389">
            <v>0</v>
          </cell>
          <cell r="Q389">
            <v>1</v>
          </cell>
          <cell r="R389">
            <v>2</v>
          </cell>
          <cell r="S389">
            <v>4</v>
          </cell>
          <cell r="T389">
            <v>10</v>
          </cell>
          <cell r="U389">
            <v>19891005</v>
          </cell>
          <cell r="V389">
            <v>19891005</v>
          </cell>
          <cell r="W389">
            <v>11800000000</v>
          </cell>
          <cell r="X389">
            <v>8940104000</v>
          </cell>
          <cell r="Y389">
            <v>6</v>
          </cell>
          <cell r="Z389">
            <v>2.1</v>
          </cell>
          <cell r="AA389">
            <v>4503</v>
          </cell>
          <cell r="AB389">
            <v>230</v>
          </cell>
          <cell r="AC389">
            <v>0</v>
          </cell>
          <cell r="AD389">
            <v>210</v>
          </cell>
          <cell r="AE389">
            <v>1</v>
          </cell>
          <cell r="AF389">
            <v>28</v>
          </cell>
          <cell r="AG389">
            <v>7</v>
          </cell>
          <cell r="AH389">
            <v>17</v>
          </cell>
          <cell r="AI389">
            <v>4</v>
          </cell>
          <cell r="AJ389">
            <v>19920302</v>
          </cell>
          <cell r="AK389">
            <v>20180531</v>
          </cell>
          <cell r="AL389">
            <v>2</v>
          </cell>
          <cell r="AM389">
            <v>2</v>
          </cell>
          <cell r="AN389">
            <v>2</v>
          </cell>
          <cell r="AO389">
            <v>1</v>
          </cell>
          <cell r="AP389">
            <v>1</v>
          </cell>
          <cell r="AQ389">
            <v>1</v>
          </cell>
          <cell r="AR389">
            <v>31</v>
          </cell>
          <cell r="AS389">
            <v>32955916</v>
          </cell>
          <cell r="AT389">
            <v>0</v>
          </cell>
          <cell r="AU389">
            <v>0</v>
          </cell>
          <cell r="AV389">
            <v>117580217</v>
          </cell>
          <cell r="AW389">
            <v>117580217</v>
          </cell>
          <cell r="AX389">
            <v>0</v>
          </cell>
          <cell r="AY389">
            <v>277143224000</v>
          </cell>
          <cell r="AZ389">
            <v>2735671824000</v>
          </cell>
          <cell r="BA389">
            <v>15945226</v>
          </cell>
          <cell r="BB389">
            <v>165624089</v>
          </cell>
          <cell r="BC389">
            <v>0</v>
          </cell>
          <cell r="BD389">
            <v>0</v>
          </cell>
          <cell r="BE389">
            <v>0</v>
          </cell>
          <cell r="BF389">
            <v>15087956</v>
          </cell>
          <cell r="BG389">
            <v>0</v>
          </cell>
          <cell r="BH389">
            <v>0</v>
          </cell>
          <cell r="BI389">
            <v>42531510</v>
          </cell>
          <cell r="BJ389">
            <v>14401510</v>
          </cell>
          <cell r="BK389">
            <v>4</v>
          </cell>
          <cell r="BL389">
            <v>3</v>
          </cell>
        </row>
        <row r="390">
          <cell r="A390">
            <v>1242952</v>
          </cell>
          <cell r="B390">
            <v>20010131</v>
          </cell>
          <cell r="C390">
            <v>179</v>
          </cell>
          <cell r="D390">
            <v>124295</v>
          </cell>
          <cell r="E390">
            <v>2</v>
          </cell>
          <cell r="F390" t="str">
            <v>株式会社　丸金コ－ポレ－ション</v>
          </cell>
          <cell r="G390" t="str">
            <v>国内</v>
          </cell>
          <cell r="H390">
            <v>51</v>
          </cell>
          <cell r="I390">
            <v>51</v>
          </cell>
          <cell r="J390">
            <v>51</v>
          </cell>
          <cell r="K390">
            <v>24</v>
          </cell>
          <cell r="L390">
            <v>50</v>
          </cell>
          <cell r="M390">
            <v>701</v>
          </cell>
          <cell r="N390">
            <v>3</v>
          </cell>
          <cell r="O390">
            <v>19891005</v>
          </cell>
          <cell r="P390">
            <v>0</v>
          </cell>
          <cell r="Q390">
            <v>1</v>
          </cell>
          <cell r="R390">
            <v>2</v>
          </cell>
          <cell r="S390">
            <v>1</v>
          </cell>
          <cell r="T390">
            <v>10</v>
          </cell>
          <cell r="U390">
            <v>19901029</v>
          </cell>
          <cell r="V390">
            <v>19901029</v>
          </cell>
          <cell r="W390">
            <v>457000000</v>
          </cell>
          <cell r="X390">
            <v>376215000</v>
          </cell>
          <cell r="Y390">
            <v>8.9</v>
          </cell>
          <cell r="Z390">
            <v>2.1</v>
          </cell>
          <cell r="AA390">
            <v>4503</v>
          </cell>
          <cell r="AB390">
            <v>231</v>
          </cell>
          <cell r="AC390">
            <v>0</v>
          </cell>
          <cell r="AD390">
            <v>210</v>
          </cell>
          <cell r="AE390">
            <v>1</v>
          </cell>
          <cell r="AF390">
            <v>27</v>
          </cell>
          <cell r="AG390">
            <v>7</v>
          </cell>
          <cell r="AH390">
            <v>17</v>
          </cell>
          <cell r="AI390">
            <v>4</v>
          </cell>
          <cell r="AJ390">
            <v>19930630</v>
          </cell>
          <cell r="AK390">
            <v>20180531</v>
          </cell>
          <cell r="AL390">
            <v>2</v>
          </cell>
          <cell r="AM390">
            <v>2</v>
          </cell>
          <cell r="AN390">
            <v>2</v>
          </cell>
          <cell r="AO390">
            <v>1</v>
          </cell>
          <cell r="AP390">
            <v>1</v>
          </cell>
          <cell r="AQ390">
            <v>1</v>
          </cell>
          <cell r="AR390">
            <v>31</v>
          </cell>
          <cell r="AS390">
            <v>1386841</v>
          </cell>
          <cell r="AT390">
            <v>0</v>
          </cell>
          <cell r="AU390">
            <v>0</v>
          </cell>
          <cell r="AV390">
            <v>4948026</v>
          </cell>
          <cell r="AW390">
            <v>4948026</v>
          </cell>
          <cell r="AX390">
            <v>0</v>
          </cell>
          <cell r="AY390">
            <v>11662665000</v>
          </cell>
          <cell r="AZ390">
            <v>115121790000</v>
          </cell>
          <cell r="BA390">
            <v>671003</v>
          </cell>
          <cell r="BB390">
            <v>6969794</v>
          </cell>
          <cell r="BC390">
            <v>0</v>
          </cell>
          <cell r="BD390">
            <v>0</v>
          </cell>
          <cell r="BE390">
            <v>0</v>
          </cell>
          <cell r="BF390">
            <v>634927</v>
          </cell>
          <cell r="BG390">
            <v>0</v>
          </cell>
          <cell r="BH390">
            <v>0</v>
          </cell>
          <cell r="BI390">
            <v>42531510</v>
          </cell>
          <cell r="BJ390">
            <v>14401510</v>
          </cell>
          <cell r="BK390">
            <v>4</v>
          </cell>
          <cell r="BL390">
            <v>3</v>
          </cell>
        </row>
        <row r="391">
          <cell r="A391">
            <v>1242954</v>
          </cell>
          <cell r="B391">
            <v>20010131</v>
          </cell>
          <cell r="C391">
            <v>179</v>
          </cell>
          <cell r="D391">
            <v>124295</v>
          </cell>
          <cell r="E391">
            <v>4</v>
          </cell>
          <cell r="F391" t="str">
            <v>株式会社　丸金コ－ポレ－ション</v>
          </cell>
          <cell r="G391" t="str">
            <v>国内</v>
          </cell>
          <cell r="H391">
            <v>51</v>
          </cell>
          <cell r="I391">
            <v>51</v>
          </cell>
          <cell r="J391">
            <v>51</v>
          </cell>
          <cell r="K391">
            <v>24</v>
          </cell>
          <cell r="L391">
            <v>50</v>
          </cell>
          <cell r="M391">
            <v>701</v>
          </cell>
          <cell r="N391">
            <v>3</v>
          </cell>
          <cell r="O391">
            <v>19891005</v>
          </cell>
          <cell r="P391">
            <v>0</v>
          </cell>
          <cell r="Q391">
            <v>1</v>
          </cell>
          <cell r="R391">
            <v>2</v>
          </cell>
          <cell r="S391">
            <v>1</v>
          </cell>
          <cell r="T391">
            <v>10</v>
          </cell>
          <cell r="U391">
            <v>19920630</v>
          </cell>
          <cell r="V391">
            <v>19920630</v>
          </cell>
          <cell r="W391">
            <v>737000000</v>
          </cell>
          <cell r="X391">
            <v>609449000</v>
          </cell>
          <cell r="Y391">
            <v>6.3</v>
          </cell>
          <cell r="Z391">
            <v>2.1</v>
          </cell>
          <cell r="AA391">
            <v>4503</v>
          </cell>
          <cell r="AB391">
            <v>231</v>
          </cell>
          <cell r="AC391">
            <v>0</v>
          </cell>
          <cell r="AD391">
            <v>210</v>
          </cell>
          <cell r="AE391">
            <v>1</v>
          </cell>
          <cell r="AF391">
            <v>25</v>
          </cell>
          <cell r="AG391">
            <v>11</v>
          </cell>
          <cell r="AH391">
            <v>17</v>
          </cell>
          <cell r="AI391">
            <v>4</v>
          </cell>
          <cell r="AJ391">
            <v>19930630</v>
          </cell>
          <cell r="AK391">
            <v>20180531</v>
          </cell>
          <cell r="AL391">
            <v>2</v>
          </cell>
          <cell r="AM391">
            <v>2</v>
          </cell>
          <cell r="AN391">
            <v>2</v>
          </cell>
          <cell r="AO391">
            <v>1</v>
          </cell>
          <cell r="AP391">
            <v>2</v>
          </cell>
          <cell r="AQ391">
            <v>1</v>
          </cell>
          <cell r="AR391">
            <v>31</v>
          </cell>
          <cell r="AS391">
            <v>2246612</v>
          </cell>
          <cell r="AT391">
            <v>0</v>
          </cell>
          <cell r="AU391">
            <v>0</v>
          </cell>
          <cell r="AV391">
            <v>8015552</v>
          </cell>
          <cell r="AW391">
            <v>8015552</v>
          </cell>
          <cell r="AX391">
            <v>0</v>
          </cell>
          <cell r="AY391">
            <v>18892919000</v>
          </cell>
          <cell r="AZ391">
            <v>186491394000</v>
          </cell>
          <cell r="BA391">
            <v>1086990</v>
          </cell>
          <cell r="BB391">
            <v>11290713</v>
          </cell>
          <cell r="BC391">
            <v>0</v>
          </cell>
          <cell r="BD391">
            <v>0</v>
          </cell>
          <cell r="BE391">
            <v>0</v>
          </cell>
          <cell r="BF391">
            <v>1028549</v>
          </cell>
          <cell r="BG391">
            <v>0</v>
          </cell>
          <cell r="BH391">
            <v>0</v>
          </cell>
          <cell r="BI391">
            <v>42531510</v>
          </cell>
          <cell r="BJ391">
            <v>14401510</v>
          </cell>
          <cell r="BK391">
            <v>4</v>
          </cell>
          <cell r="BL391">
            <v>3</v>
          </cell>
        </row>
        <row r="392">
          <cell r="A392">
            <v>1242955</v>
          </cell>
          <cell r="B392">
            <v>20010131</v>
          </cell>
          <cell r="C392">
            <v>179</v>
          </cell>
          <cell r="D392">
            <v>124295</v>
          </cell>
          <cell r="E392">
            <v>5</v>
          </cell>
          <cell r="F392" t="str">
            <v>株式会社　丸金コ－ポレ－ション</v>
          </cell>
          <cell r="G392" t="str">
            <v>国内</v>
          </cell>
          <cell r="H392">
            <v>51</v>
          </cell>
          <cell r="I392">
            <v>51</v>
          </cell>
          <cell r="J392">
            <v>51</v>
          </cell>
          <cell r="K392">
            <v>24</v>
          </cell>
          <cell r="L392">
            <v>50</v>
          </cell>
          <cell r="M392">
            <v>701</v>
          </cell>
          <cell r="N392">
            <v>3</v>
          </cell>
          <cell r="O392">
            <v>19891005</v>
          </cell>
          <cell r="P392">
            <v>0</v>
          </cell>
          <cell r="Q392">
            <v>1</v>
          </cell>
          <cell r="R392">
            <v>2</v>
          </cell>
          <cell r="S392">
            <v>1</v>
          </cell>
          <cell r="T392">
            <v>10</v>
          </cell>
          <cell r="U392">
            <v>19920630</v>
          </cell>
          <cell r="V392">
            <v>19920630</v>
          </cell>
          <cell r="W392">
            <v>565000000</v>
          </cell>
          <cell r="X392">
            <v>469357000</v>
          </cell>
          <cell r="Y392">
            <v>6.3</v>
          </cell>
          <cell r="Z392">
            <v>2.1</v>
          </cell>
          <cell r="AA392">
            <v>4503</v>
          </cell>
          <cell r="AB392">
            <v>231</v>
          </cell>
          <cell r="AC392">
            <v>0</v>
          </cell>
          <cell r="AD392">
            <v>210</v>
          </cell>
          <cell r="AE392">
            <v>1</v>
          </cell>
          <cell r="AF392">
            <v>25</v>
          </cell>
          <cell r="AG392">
            <v>11</v>
          </cell>
          <cell r="AH392">
            <v>17</v>
          </cell>
          <cell r="AI392">
            <v>4</v>
          </cell>
          <cell r="AJ392">
            <v>19930630</v>
          </cell>
          <cell r="AK392">
            <v>20180531</v>
          </cell>
          <cell r="AL392">
            <v>2</v>
          </cell>
          <cell r="AM392">
            <v>2</v>
          </cell>
          <cell r="AN392">
            <v>2</v>
          </cell>
          <cell r="AO392">
            <v>1</v>
          </cell>
          <cell r="AP392">
            <v>1</v>
          </cell>
          <cell r="AQ392">
            <v>1</v>
          </cell>
          <cell r="AR392">
            <v>31</v>
          </cell>
          <cell r="AS392">
            <v>1730191</v>
          </cell>
          <cell r="AT392">
            <v>0</v>
          </cell>
          <cell r="AU392">
            <v>0</v>
          </cell>
          <cell r="AV392">
            <v>6173042</v>
          </cell>
          <cell r="AW392">
            <v>6173042</v>
          </cell>
          <cell r="AX392">
            <v>0</v>
          </cell>
          <cell r="AY392">
            <v>14550067000</v>
          </cell>
          <cell r="AZ392">
            <v>143623242000</v>
          </cell>
          <cell r="BA392">
            <v>837127</v>
          </cell>
          <cell r="BB392">
            <v>8695353</v>
          </cell>
          <cell r="BC392">
            <v>0</v>
          </cell>
          <cell r="BD392">
            <v>0</v>
          </cell>
          <cell r="BE392">
            <v>0</v>
          </cell>
          <cell r="BF392">
            <v>792120</v>
          </cell>
          <cell r="BG392">
            <v>0</v>
          </cell>
          <cell r="BH392">
            <v>0</v>
          </cell>
          <cell r="BI392">
            <v>42531510</v>
          </cell>
          <cell r="BJ392">
            <v>14401510</v>
          </cell>
          <cell r="BK392">
            <v>4</v>
          </cell>
          <cell r="BL392">
            <v>3</v>
          </cell>
        </row>
        <row r="393">
          <cell r="A393">
            <v>1242956</v>
          </cell>
          <cell r="B393">
            <v>20010131</v>
          </cell>
          <cell r="C393">
            <v>179</v>
          </cell>
          <cell r="D393">
            <v>124295</v>
          </cell>
          <cell r="E393">
            <v>6</v>
          </cell>
          <cell r="F393" t="str">
            <v>株式会社　丸金コ－ポレ－ション</v>
          </cell>
          <cell r="G393" t="str">
            <v>国内</v>
          </cell>
          <cell r="H393">
            <v>51</v>
          </cell>
          <cell r="I393">
            <v>51</v>
          </cell>
          <cell r="J393">
            <v>51</v>
          </cell>
          <cell r="K393">
            <v>24</v>
          </cell>
          <cell r="L393">
            <v>50</v>
          </cell>
          <cell r="M393">
            <v>701</v>
          </cell>
          <cell r="N393">
            <v>3</v>
          </cell>
          <cell r="O393">
            <v>19891005</v>
          </cell>
          <cell r="P393">
            <v>0</v>
          </cell>
          <cell r="Q393">
            <v>1</v>
          </cell>
          <cell r="R393">
            <v>2</v>
          </cell>
          <cell r="S393">
            <v>1</v>
          </cell>
          <cell r="T393">
            <v>10</v>
          </cell>
          <cell r="U393">
            <v>19930629</v>
          </cell>
          <cell r="V393">
            <v>19930630</v>
          </cell>
          <cell r="W393">
            <v>2341000000</v>
          </cell>
          <cell r="X393">
            <v>1934320000</v>
          </cell>
          <cell r="Y393">
            <v>5.4</v>
          </cell>
          <cell r="Z393">
            <v>2.1</v>
          </cell>
          <cell r="AA393">
            <v>4503</v>
          </cell>
          <cell r="AB393">
            <v>210</v>
          </cell>
          <cell r="AC393">
            <v>0</v>
          </cell>
          <cell r="AD393">
            <v>210</v>
          </cell>
          <cell r="AE393">
            <v>1</v>
          </cell>
          <cell r="AF393">
            <v>24</v>
          </cell>
          <cell r="AG393">
            <v>11</v>
          </cell>
          <cell r="AH393">
            <v>17</v>
          </cell>
          <cell r="AI393">
            <v>4</v>
          </cell>
          <cell r="AJ393">
            <v>19930730</v>
          </cell>
          <cell r="AK393">
            <v>20180531</v>
          </cell>
          <cell r="AL393">
            <v>2</v>
          </cell>
          <cell r="AM393">
            <v>2</v>
          </cell>
          <cell r="AN393">
            <v>2</v>
          </cell>
          <cell r="AO393">
            <v>1</v>
          </cell>
          <cell r="AP393">
            <v>1</v>
          </cell>
          <cell r="AQ393">
            <v>1</v>
          </cell>
          <cell r="AR393">
            <v>31</v>
          </cell>
          <cell r="AS393">
            <v>7130486</v>
          </cell>
          <cell r="AT393">
            <v>0</v>
          </cell>
          <cell r="AU393">
            <v>0</v>
          </cell>
          <cell r="AV393">
            <v>25440434</v>
          </cell>
          <cell r="AW393">
            <v>25440434</v>
          </cell>
          <cell r="AX393">
            <v>0</v>
          </cell>
          <cell r="AY393">
            <v>59963920000</v>
          </cell>
          <cell r="AZ393">
            <v>591901920000</v>
          </cell>
          <cell r="BA393">
            <v>3449979</v>
          </cell>
          <cell r="BB393">
            <v>35835416</v>
          </cell>
          <cell r="BC393">
            <v>0</v>
          </cell>
          <cell r="BD393">
            <v>0</v>
          </cell>
          <cell r="BE393">
            <v>0</v>
          </cell>
          <cell r="BF393">
            <v>3264496</v>
          </cell>
          <cell r="BG393">
            <v>0</v>
          </cell>
          <cell r="BH393">
            <v>0</v>
          </cell>
          <cell r="BI393">
            <v>42531510</v>
          </cell>
          <cell r="BJ393">
            <v>14401510</v>
          </cell>
          <cell r="BK393">
            <v>4</v>
          </cell>
          <cell r="BL393">
            <v>3</v>
          </cell>
        </row>
        <row r="394">
          <cell r="A394">
            <v>1242957</v>
          </cell>
          <cell r="B394">
            <v>20010131</v>
          </cell>
          <cell r="C394">
            <v>179</v>
          </cell>
          <cell r="D394">
            <v>124295</v>
          </cell>
          <cell r="E394">
            <v>7</v>
          </cell>
          <cell r="F394" t="str">
            <v>株式会社　丸金コ－ポレ－ション</v>
          </cell>
          <cell r="G394" t="str">
            <v>国内</v>
          </cell>
          <cell r="H394">
            <v>51</v>
          </cell>
          <cell r="I394">
            <v>51</v>
          </cell>
          <cell r="J394">
            <v>51</v>
          </cell>
          <cell r="K394">
            <v>24</v>
          </cell>
          <cell r="L394">
            <v>50</v>
          </cell>
          <cell r="M394">
            <v>701</v>
          </cell>
          <cell r="N394">
            <v>3</v>
          </cell>
          <cell r="O394">
            <v>19891005</v>
          </cell>
          <cell r="P394">
            <v>0</v>
          </cell>
          <cell r="Q394">
            <v>1</v>
          </cell>
          <cell r="R394">
            <v>2</v>
          </cell>
          <cell r="S394">
            <v>1</v>
          </cell>
          <cell r="T394">
            <v>10</v>
          </cell>
          <cell r="U394">
            <v>19940131</v>
          </cell>
          <cell r="V394">
            <v>19940131</v>
          </cell>
          <cell r="W394">
            <v>500000000</v>
          </cell>
          <cell r="X394">
            <v>423275000</v>
          </cell>
          <cell r="Y394">
            <v>3.5</v>
          </cell>
          <cell r="Z394">
            <v>2.1</v>
          </cell>
          <cell r="AA394">
            <v>4503</v>
          </cell>
          <cell r="AB394">
            <v>210</v>
          </cell>
          <cell r="AC394">
            <v>0</v>
          </cell>
          <cell r="AD394">
            <v>210</v>
          </cell>
          <cell r="AE394">
            <v>1</v>
          </cell>
          <cell r="AF394">
            <v>24</v>
          </cell>
          <cell r="AG394">
            <v>4</v>
          </cell>
          <cell r="AH394">
            <v>17</v>
          </cell>
          <cell r="AI394">
            <v>4</v>
          </cell>
          <cell r="AJ394">
            <v>19940228</v>
          </cell>
          <cell r="AK394">
            <v>20180531</v>
          </cell>
          <cell r="AL394">
            <v>2</v>
          </cell>
          <cell r="AM394">
            <v>2</v>
          </cell>
          <cell r="AN394">
            <v>2</v>
          </cell>
          <cell r="AO394">
            <v>1</v>
          </cell>
          <cell r="AP394">
            <v>1</v>
          </cell>
          <cell r="AQ394">
            <v>1</v>
          </cell>
          <cell r="AR394">
            <v>31</v>
          </cell>
          <cell r="AS394">
            <v>1560318</v>
          </cell>
          <cell r="AT394">
            <v>0</v>
          </cell>
          <cell r="AU394">
            <v>0</v>
          </cell>
          <cell r="AV394">
            <v>5566965</v>
          </cell>
          <cell r="AW394">
            <v>5566965</v>
          </cell>
          <cell r="AX394">
            <v>0</v>
          </cell>
          <cell r="AY394">
            <v>13121525000</v>
          </cell>
          <cell r="AZ394">
            <v>129522150000</v>
          </cell>
          <cell r="BA394">
            <v>754937</v>
          </cell>
          <cell r="BB394">
            <v>7841632</v>
          </cell>
          <cell r="BC394">
            <v>0</v>
          </cell>
          <cell r="BD394">
            <v>0</v>
          </cell>
          <cell r="BE394">
            <v>0</v>
          </cell>
          <cell r="BF394">
            <v>714349</v>
          </cell>
          <cell r="BG394">
            <v>0</v>
          </cell>
          <cell r="BH394">
            <v>0</v>
          </cell>
          <cell r="BI394">
            <v>42531510</v>
          </cell>
          <cell r="BJ394">
            <v>14401510</v>
          </cell>
          <cell r="BK394">
            <v>4</v>
          </cell>
          <cell r="BL394">
            <v>3</v>
          </cell>
        </row>
        <row r="395">
          <cell r="A395">
            <v>1243001</v>
          </cell>
          <cell r="B395">
            <v>20010131</v>
          </cell>
          <cell r="C395">
            <v>180</v>
          </cell>
          <cell r="D395">
            <v>124300</v>
          </cell>
          <cell r="E395">
            <v>1</v>
          </cell>
          <cell r="F395" t="str">
            <v>有限会社　照商事</v>
          </cell>
          <cell r="G395" t="str">
            <v>国内</v>
          </cell>
          <cell r="H395">
            <v>56</v>
          </cell>
          <cell r="I395">
            <v>885</v>
          </cell>
          <cell r="J395">
            <v>921</v>
          </cell>
          <cell r="K395">
            <v>24</v>
          </cell>
          <cell r="L395">
            <v>50</v>
          </cell>
          <cell r="M395">
            <v>701</v>
          </cell>
          <cell r="N395">
            <v>3</v>
          </cell>
          <cell r="O395">
            <v>19891212</v>
          </cell>
          <cell r="P395">
            <v>0</v>
          </cell>
          <cell r="Q395">
            <v>1</v>
          </cell>
          <cell r="R395">
            <v>6</v>
          </cell>
          <cell r="S395">
            <v>4</v>
          </cell>
          <cell r="T395">
            <v>10</v>
          </cell>
          <cell r="U395">
            <v>19891211</v>
          </cell>
          <cell r="V395">
            <v>19891212</v>
          </cell>
          <cell r="W395">
            <v>100000000</v>
          </cell>
          <cell r="X395">
            <v>0</v>
          </cell>
          <cell r="Y395">
            <v>6.6</v>
          </cell>
          <cell r="Z395">
            <v>0</v>
          </cell>
          <cell r="AA395">
            <v>4503</v>
          </cell>
          <cell r="AB395">
            <v>210</v>
          </cell>
          <cell r="AC395">
            <v>0</v>
          </cell>
          <cell r="AD395">
            <v>210</v>
          </cell>
          <cell r="AE395">
            <v>1</v>
          </cell>
          <cell r="AF395">
            <v>10</v>
          </cell>
          <cell r="AG395">
            <v>0</v>
          </cell>
          <cell r="AH395">
            <v>0</v>
          </cell>
          <cell r="AI395">
            <v>0</v>
          </cell>
          <cell r="AJ395">
            <v>19901205</v>
          </cell>
          <cell r="AK395">
            <v>19991203</v>
          </cell>
          <cell r="AL395">
            <v>2</v>
          </cell>
          <cell r="AM395">
            <v>2</v>
          </cell>
          <cell r="AN395">
            <v>1</v>
          </cell>
          <cell r="AO395">
            <v>1</v>
          </cell>
          <cell r="AP395">
            <v>1</v>
          </cell>
          <cell r="AQ395">
            <v>1</v>
          </cell>
          <cell r="AR395">
            <v>5</v>
          </cell>
          <cell r="AS395">
            <v>0</v>
          </cell>
          <cell r="AT395">
            <v>294351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42531510</v>
          </cell>
          <cell r="BJ395">
            <v>14401510</v>
          </cell>
          <cell r="BK395">
            <v>4</v>
          </cell>
          <cell r="BL395">
            <v>3</v>
          </cell>
        </row>
        <row r="396">
          <cell r="A396">
            <v>1243002</v>
          </cell>
          <cell r="B396">
            <v>20010131</v>
          </cell>
          <cell r="C396">
            <v>180</v>
          </cell>
          <cell r="D396">
            <v>124300</v>
          </cell>
          <cell r="E396">
            <v>2</v>
          </cell>
          <cell r="F396" t="str">
            <v>有限会社　照商事</v>
          </cell>
          <cell r="G396" t="str">
            <v>国内</v>
          </cell>
          <cell r="H396">
            <v>56</v>
          </cell>
          <cell r="I396">
            <v>885</v>
          </cell>
          <cell r="J396">
            <v>921</v>
          </cell>
          <cell r="K396">
            <v>24</v>
          </cell>
          <cell r="L396">
            <v>50</v>
          </cell>
          <cell r="M396">
            <v>701</v>
          </cell>
          <cell r="N396">
            <v>3</v>
          </cell>
          <cell r="O396">
            <v>19891212</v>
          </cell>
          <cell r="P396">
            <v>0</v>
          </cell>
          <cell r="Q396">
            <v>1</v>
          </cell>
          <cell r="R396">
            <v>0</v>
          </cell>
          <cell r="S396">
            <v>4</v>
          </cell>
          <cell r="T396">
            <v>10</v>
          </cell>
          <cell r="U396">
            <v>19891211</v>
          </cell>
          <cell r="V396">
            <v>19891212</v>
          </cell>
          <cell r="W396">
            <v>900000000</v>
          </cell>
          <cell r="X396">
            <v>786694508</v>
          </cell>
          <cell r="Y396">
            <v>6.6</v>
          </cell>
          <cell r="Z396">
            <v>2.4</v>
          </cell>
          <cell r="AA396">
            <v>4503</v>
          </cell>
          <cell r="AB396">
            <v>210</v>
          </cell>
          <cell r="AC396">
            <v>0</v>
          </cell>
          <cell r="AD396">
            <v>210</v>
          </cell>
          <cell r="AE396">
            <v>1</v>
          </cell>
          <cell r="AF396">
            <v>30</v>
          </cell>
          <cell r="AG396">
            <v>0</v>
          </cell>
          <cell r="AH396">
            <v>18</v>
          </cell>
          <cell r="AI396">
            <v>11</v>
          </cell>
          <cell r="AJ396">
            <v>19901205</v>
          </cell>
          <cell r="AK396">
            <v>20191205</v>
          </cell>
          <cell r="AL396">
            <v>2</v>
          </cell>
          <cell r="AM396">
            <v>2</v>
          </cell>
          <cell r="AN396">
            <v>2</v>
          </cell>
          <cell r="AO396">
            <v>1</v>
          </cell>
          <cell r="AP396">
            <v>1</v>
          </cell>
          <cell r="AQ396">
            <v>1</v>
          </cell>
          <cell r="AR396">
            <v>5</v>
          </cell>
          <cell r="AS396">
            <v>0</v>
          </cell>
          <cell r="AT396">
            <v>14174086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24442529748</v>
          </cell>
          <cell r="AZ396">
            <v>244607529116</v>
          </cell>
          <cell r="BA396">
            <v>0</v>
          </cell>
          <cell r="BB396">
            <v>0</v>
          </cell>
          <cell r="BC396">
            <v>2500000</v>
          </cell>
          <cell r="BD396">
            <v>25151443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42531510</v>
          </cell>
          <cell r="BJ396">
            <v>14401510</v>
          </cell>
          <cell r="BK396">
            <v>4</v>
          </cell>
          <cell r="BL396">
            <v>3</v>
          </cell>
        </row>
        <row r="397">
          <cell r="A397">
            <v>1243063</v>
          </cell>
          <cell r="B397">
            <v>20010131</v>
          </cell>
          <cell r="C397">
            <v>181</v>
          </cell>
          <cell r="D397">
            <v>124306</v>
          </cell>
          <cell r="E397">
            <v>3</v>
          </cell>
          <cell r="F397" t="str">
            <v>株式会社　マルオ不動産</v>
          </cell>
          <cell r="G397" t="str">
            <v>国内</v>
          </cell>
          <cell r="H397">
            <v>56</v>
          </cell>
          <cell r="I397">
            <v>56</v>
          </cell>
          <cell r="J397">
            <v>482</v>
          </cell>
          <cell r="K397">
            <v>24</v>
          </cell>
          <cell r="L397">
            <v>50</v>
          </cell>
          <cell r="M397">
            <v>691</v>
          </cell>
          <cell r="N397">
            <v>3</v>
          </cell>
          <cell r="O397">
            <v>19900122</v>
          </cell>
          <cell r="P397">
            <v>0</v>
          </cell>
          <cell r="Q397">
            <v>3</v>
          </cell>
          <cell r="R397">
            <v>2</v>
          </cell>
          <cell r="S397">
            <v>4</v>
          </cell>
          <cell r="T397">
            <v>10</v>
          </cell>
          <cell r="U397">
            <v>19900122</v>
          </cell>
          <cell r="V397">
            <v>19900122</v>
          </cell>
          <cell r="W397">
            <v>720000000</v>
          </cell>
          <cell r="X397">
            <v>624045275</v>
          </cell>
          <cell r="Y397">
            <v>5.3</v>
          </cell>
          <cell r="Z397">
            <v>2.2999999999999998</v>
          </cell>
          <cell r="AA397">
            <v>4503</v>
          </cell>
          <cell r="AB397">
            <v>210</v>
          </cell>
          <cell r="AC397">
            <v>0</v>
          </cell>
          <cell r="AD397">
            <v>210</v>
          </cell>
          <cell r="AE397">
            <v>1</v>
          </cell>
          <cell r="AF397">
            <v>22</v>
          </cell>
          <cell r="AG397">
            <v>2</v>
          </cell>
          <cell r="AH397">
            <v>11</v>
          </cell>
          <cell r="AI397">
            <v>2</v>
          </cell>
          <cell r="AJ397">
            <v>19900228</v>
          </cell>
          <cell r="AK397">
            <v>20120322</v>
          </cell>
          <cell r="AL397">
            <v>2</v>
          </cell>
          <cell r="AM397">
            <v>3</v>
          </cell>
          <cell r="AN397">
            <v>1</v>
          </cell>
          <cell r="AO397">
            <v>1</v>
          </cell>
          <cell r="AP397">
            <v>3</v>
          </cell>
          <cell r="AQ397">
            <v>1</v>
          </cell>
          <cell r="AR397">
            <v>22</v>
          </cell>
          <cell r="AS397">
            <v>0</v>
          </cell>
          <cell r="AT397">
            <v>83565908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19345403525</v>
          </cell>
          <cell r="AZ397">
            <v>190995854150</v>
          </cell>
          <cell r="BA397">
            <v>0</v>
          </cell>
          <cell r="BB397">
            <v>0</v>
          </cell>
          <cell r="BC397">
            <v>0</v>
          </cell>
          <cell r="BD397">
            <v>2000000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42531510</v>
          </cell>
          <cell r="BJ397">
            <v>14401510</v>
          </cell>
          <cell r="BK397">
            <v>5</v>
          </cell>
          <cell r="BL397">
            <v>3</v>
          </cell>
        </row>
        <row r="398">
          <cell r="A398">
            <v>1243451</v>
          </cell>
          <cell r="B398">
            <v>20010131</v>
          </cell>
          <cell r="C398">
            <v>182</v>
          </cell>
          <cell r="D398">
            <v>124345</v>
          </cell>
          <cell r="E398">
            <v>1</v>
          </cell>
          <cell r="F398" t="str">
            <v>株式会社　日本ゴルフ証券</v>
          </cell>
          <cell r="G398" t="str">
            <v>国内</v>
          </cell>
          <cell r="H398">
            <v>56</v>
          </cell>
          <cell r="I398">
            <v>56</v>
          </cell>
          <cell r="J398">
            <v>56</v>
          </cell>
          <cell r="K398">
            <v>24</v>
          </cell>
          <cell r="L398">
            <v>50</v>
          </cell>
          <cell r="M398">
            <v>703</v>
          </cell>
          <cell r="N398">
            <v>3</v>
          </cell>
          <cell r="O398">
            <v>19910225</v>
          </cell>
          <cell r="P398">
            <v>0</v>
          </cell>
          <cell r="Q398">
            <v>1</v>
          </cell>
          <cell r="R398">
            <v>2</v>
          </cell>
          <cell r="S398">
            <v>4</v>
          </cell>
          <cell r="T398">
            <v>10</v>
          </cell>
          <cell r="U398">
            <v>19910225</v>
          </cell>
          <cell r="V398">
            <v>19910225</v>
          </cell>
          <cell r="W398">
            <v>4500000000</v>
          </cell>
          <cell r="X398">
            <v>599412622</v>
          </cell>
          <cell r="Y398">
            <v>8.8000000000000007</v>
          </cell>
          <cell r="Z398">
            <v>7</v>
          </cell>
          <cell r="AA398">
            <v>4507</v>
          </cell>
          <cell r="AB398">
            <v>640</v>
          </cell>
          <cell r="AC398">
            <v>0</v>
          </cell>
          <cell r="AD398">
            <v>450</v>
          </cell>
          <cell r="AE398">
            <v>1</v>
          </cell>
          <cell r="AF398">
            <v>1</v>
          </cell>
          <cell r="AG398">
            <v>4</v>
          </cell>
          <cell r="AH398">
            <v>0</v>
          </cell>
          <cell r="AI398">
            <v>0</v>
          </cell>
          <cell r="AJ398">
            <v>19910425</v>
          </cell>
          <cell r="AK398">
            <v>19920625</v>
          </cell>
          <cell r="AL398">
            <v>1</v>
          </cell>
          <cell r="AM398">
            <v>1</v>
          </cell>
          <cell r="AN398">
            <v>1</v>
          </cell>
          <cell r="AO398">
            <v>3</v>
          </cell>
          <cell r="AP398">
            <v>3</v>
          </cell>
          <cell r="AQ398">
            <v>3</v>
          </cell>
          <cell r="AR398">
            <v>25</v>
          </cell>
          <cell r="AS398">
            <v>0</v>
          </cell>
          <cell r="AT398">
            <v>752513199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18581791282</v>
          </cell>
          <cell r="AZ398">
            <v>183420262332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42532510</v>
          </cell>
          <cell r="BJ398">
            <v>14402510</v>
          </cell>
          <cell r="BK398">
            <v>6</v>
          </cell>
          <cell r="BL398">
            <v>2</v>
          </cell>
        </row>
        <row r="399">
          <cell r="A399">
            <v>1243862</v>
          </cell>
          <cell r="B399">
            <v>20010131</v>
          </cell>
          <cell r="C399">
            <v>183</v>
          </cell>
          <cell r="D399">
            <v>124386</v>
          </cell>
          <cell r="E399">
            <v>2</v>
          </cell>
          <cell r="F399" t="str">
            <v>東京臨海副都心建設株式会社</v>
          </cell>
          <cell r="G399" t="str">
            <v>国内</v>
          </cell>
          <cell r="H399">
            <v>51</v>
          </cell>
          <cell r="I399">
            <v>51</v>
          </cell>
          <cell r="J399">
            <v>51</v>
          </cell>
          <cell r="K399">
            <v>24</v>
          </cell>
          <cell r="L399">
            <v>26</v>
          </cell>
          <cell r="M399">
            <v>701</v>
          </cell>
          <cell r="N399">
            <v>11</v>
          </cell>
          <cell r="O399">
            <v>19920325</v>
          </cell>
          <cell r="P399">
            <v>0</v>
          </cell>
          <cell r="Q399">
            <v>1</v>
          </cell>
          <cell r="R399">
            <v>0</v>
          </cell>
          <cell r="S399">
            <v>1</v>
          </cell>
          <cell r="T399">
            <v>10</v>
          </cell>
          <cell r="U399">
            <v>19920514</v>
          </cell>
          <cell r="V399">
            <v>19920514</v>
          </cell>
          <cell r="W399">
            <v>190000000</v>
          </cell>
          <cell r="X399">
            <v>156240000</v>
          </cell>
          <cell r="Y399">
            <v>6</v>
          </cell>
          <cell r="Z399">
            <v>2.4500000000000002</v>
          </cell>
          <cell r="AA399">
            <v>4521</v>
          </cell>
          <cell r="AB399">
            <v>244</v>
          </cell>
          <cell r="AC399">
            <v>0</v>
          </cell>
          <cell r="AD399">
            <v>622</v>
          </cell>
          <cell r="AE399">
            <v>1</v>
          </cell>
          <cell r="AF399">
            <v>8</v>
          </cell>
          <cell r="AG399">
            <v>10</v>
          </cell>
          <cell r="AH399">
            <v>0</v>
          </cell>
          <cell r="AI399">
            <v>2</v>
          </cell>
          <cell r="AJ399">
            <v>19960531</v>
          </cell>
          <cell r="AK399">
            <v>20010330</v>
          </cell>
          <cell r="AL399">
            <v>1</v>
          </cell>
          <cell r="AM399">
            <v>1</v>
          </cell>
          <cell r="AN399">
            <v>5</v>
          </cell>
          <cell r="AO399">
            <v>6</v>
          </cell>
          <cell r="AP399">
            <v>1</v>
          </cell>
          <cell r="AQ399">
            <v>3</v>
          </cell>
          <cell r="AR399">
            <v>31</v>
          </cell>
          <cell r="AS399">
            <v>0</v>
          </cell>
          <cell r="AT399">
            <v>0</v>
          </cell>
          <cell r="AU399">
            <v>608265</v>
          </cell>
          <cell r="AV399">
            <v>2863044</v>
          </cell>
          <cell r="AW399">
            <v>2863044</v>
          </cell>
          <cell r="AX399">
            <v>0</v>
          </cell>
          <cell r="AY399">
            <v>4843440000</v>
          </cell>
          <cell r="AZ399">
            <v>47809440000</v>
          </cell>
          <cell r="BA399">
            <v>325108</v>
          </cell>
          <cell r="BB399">
            <v>3209127</v>
          </cell>
          <cell r="BC399">
            <v>0</v>
          </cell>
          <cell r="BD399">
            <v>0</v>
          </cell>
          <cell r="BE399">
            <v>0</v>
          </cell>
          <cell r="BF399">
            <v>954348</v>
          </cell>
          <cell r="BG399">
            <v>0</v>
          </cell>
          <cell r="BH399">
            <v>0</v>
          </cell>
          <cell r="BI399">
            <v>42535010</v>
          </cell>
          <cell r="BJ399">
            <v>14405010</v>
          </cell>
          <cell r="BK399">
            <v>3</v>
          </cell>
          <cell r="BL399">
            <v>5</v>
          </cell>
        </row>
        <row r="400">
          <cell r="A400">
            <v>1243863</v>
          </cell>
          <cell r="B400">
            <v>20010131</v>
          </cell>
          <cell r="C400">
            <v>183</v>
          </cell>
          <cell r="D400">
            <v>124386</v>
          </cell>
          <cell r="E400">
            <v>3</v>
          </cell>
          <cell r="F400" t="str">
            <v>東京臨海副都心建設株式会社</v>
          </cell>
          <cell r="G400" t="str">
            <v>国内</v>
          </cell>
          <cell r="H400">
            <v>51</v>
          </cell>
          <cell r="I400">
            <v>51</v>
          </cell>
          <cell r="J400">
            <v>51</v>
          </cell>
          <cell r="K400">
            <v>24</v>
          </cell>
          <cell r="L400">
            <v>26</v>
          </cell>
          <cell r="M400">
            <v>701</v>
          </cell>
          <cell r="N400">
            <v>11</v>
          </cell>
          <cell r="O400">
            <v>19920325</v>
          </cell>
          <cell r="P400">
            <v>0</v>
          </cell>
          <cell r="Q400">
            <v>1</v>
          </cell>
          <cell r="R400">
            <v>0</v>
          </cell>
          <cell r="S400">
            <v>1</v>
          </cell>
          <cell r="T400">
            <v>10</v>
          </cell>
          <cell r="U400">
            <v>19930629</v>
          </cell>
          <cell r="V400">
            <v>19930629</v>
          </cell>
          <cell r="W400">
            <v>210000000</v>
          </cell>
          <cell r="X400">
            <v>191320000</v>
          </cell>
          <cell r="Y400">
            <v>5.4</v>
          </cell>
          <cell r="Z400">
            <v>2.4500000000000002</v>
          </cell>
          <cell r="AA400">
            <v>4521</v>
          </cell>
          <cell r="AB400">
            <v>244</v>
          </cell>
          <cell r="AC400">
            <v>0</v>
          </cell>
          <cell r="AD400">
            <v>620</v>
          </cell>
          <cell r="AE400">
            <v>1</v>
          </cell>
          <cell r="AF400">
            <v>7</v>
          </cell>
          <cell r="AG400">
            <v>9</v>
          </cell>
          <cell r="AH400">
            <v>0</v>
          </cell>
          <cell r="AI400">
            <v>2</v>
          </cell>
          <cell r="AJ400">
            <v>19970630</v>
          </cell>
          <cell r="AK400">
            <v>20010330</v>
          </cell>
          <cell r="AL400">
            <v>1</v>
          </cell>
          <cell r="AM400">
            <v>1</v>
          </cell>
          <cell r="AN400">
            <v>5</v>
          </cell>
          <cell r="AO400">
            <v>6</v>
          </cell>
          <cell r="AP400">
            <v>1</v>
          </cell>
          <cell r="AQ400">
            <v>3</v>
          </cell>
          <cell r="AR400">
            <v>31</v>
          </cell>
          <cell r="AS400">
            <v>0</v>
          </cell>
          <cell r="AT400">
            <v>0</v>
          </cell>
          <cell r="AU400">
            <v>744837</v>
          </cell>
          <cell r="AV400">
            <v>3505872</v>
          </cell>
          <cell r="AW400">
            <v>3505872</v>
          </cell>
          <cell r="AX400">
            <v>0</v>
          </cell>
          <cell r="AY400">
            <v>5930920000</v>
          </cell>
          <cell r="AZ400">
            <v>58543920000</v>
          </cell>
          <cell r="BA400">
            <v>398103</v>
          </cell>
          <cell r="BB400">
            <v>3929659</v>
          </cell>
          <cell r="BC400">
            <v>0</v>
          </cell>
          <cell r="BD400">
            <v>0</v>
          </cell>
          <cell r="BE400">
            <v>0</v>
          </cell>
          <cell r="BF400">
            <v>1168624</v>
          </cell>
          <cell r="BG400">
            <v>0</v>
          </cell>
          <cell r="BH400">
            <v>0</v>
          </cell>
          <cell r="BI400">
            <v>42535010</v>
          </cell>
          <cell r="BJ400">
            <v>14405010</v>
          </cell>
          <cell r="BK400">
            <v>3</v>
          </cell>
          <cell r="BL400">
            <v>5</v>
          </cell>
        </row>
        <row r="401">
          <cell r="A401">
            <v>1243864</v>
          </cell>
          <cell r="B401">
            <v>20010131</v>
          </cell>
          <cell r="C401">
            <v>183</v>
          </cell>
          <cell r="D401">
            <v>124386</v>
          </cell>
          <cell r="E401">
            <v>4</v>
          </cell>
          <cell r="F401" t="str">
            <v>東京臨海副都心建設株式会社</v>
          </cell>
          <cell r="G401" t="str">
            <v>国内</v>
          </cell>
          <cell r="H401">
            <v>51</v>
          </cell>
          <cell r="I401">
            <v>51</v>
          </cell>
          <cell r="J401">
            <v>51</v>
          </cell>
          <cell r="K401">
            <v>24</v>
          </cell>
          <cell r="L401">
            <v>26</v>
          </cell>
          <cell r="M401">
            <v>701</v>
          </cell>
          <cell r="N401">
            <v>11</v>
          </cell>
          <cell r="O401">
            <v>19920325</v>
          </cell>
          <cell r="P401">
            <v>0</v>
          </cell>
          <cell r="Q401">
            <v>1</v>
          </cell>
          <cell r="R401">
            <v>0</v>
          </cell>
          <cell r="S401">
            <v>1</v>
          </cell>
          <cell r="T401">
            <v>10</v>
          </cell>
          <cell r="U401">
            <v>19940627</v>
          </cell>
          <cell r="V401">
            <v>19940627</v>
          </cell>
          <cell r="W401">
            <v>310000000</v>
          </cell>
          <cell r="X401">
            <v>310000000</v>
          </cell>
          <cell r="Y401">
            <v>4.4000000000000004</v>
          </cell>
          <cell r="Z401">
            <v>2.4500000000000002</v>
          </cell>
          <cell r="AA401">
            <v>4521</v>
          </cell>
          <cell r="AB401">
            <v>244</v>
          </cell>
          <cell r="AC401">
            <v>0</v>
          </cell>
          <cell r="AD401">
            <v>600</v>
          </cell>
          <cell r="AE401">
            <v>1</v>
          </cell>
          <cell r="AF401">
            <v>6</v>
          </cell>
          <cell r="AG401">
            <v>9</v>
          </cell>
          <cell r="AH401">
            <v>0</v>
          </cell>
          <cell r="AI401">
            <v>2</v>
          </cell>
          <cell r="AJ401">
            <v>20010330</v>
          </cell>
          <cell r="AK401">
            <v>20010330</v>
          </cell>
          <cell r="AL401">
            <v>1</v>
          </cell>
          <cell r="AM401">
            <v>1</v>
          </cell>
          <cell r="AN401">
            <v>5</v>
          </cell>
          <cell r="AO401">
            <v>6</v>
          </cell>
          <cell r="AP401">
            <v>1</v>
          </cell>
          <cell r="AQ401">
            <v>3</v>
          </cell>
          <cell r="AR401">
            <v>31</v>
          </cell>
          <cell r="AS401">
            <v>0</v>
          </cell>
          <cell r="AT401">
            <v>0</v>
          </cell>
          <cell r="AU401">
            <v>1206876</v>
          </cell>
          <cell r="AV401">
            <v>5680641</v>
          </cell>
          <cell r="AW401">
            <v>5680641</v>
          </cell>
          <cell r="AX401">
            <v>0</v>
          </cell>
          <cell r="AY401">
            <v>9610000000</v>
          </cell>
          <cell r="AZ401">
            <v>94860000000</v>
          </cell>
          <cell r="BA401">
            <v>645055</v>
          </cell>
          <cell r="BB401">
            <v>6367312</v>
          </cell>
          <cell r="BC401">
            <v>0</v>
          </cell>
          <cell r="BD401">
            <v>0</v>
          </cell>
          <cell r="BE401">
            <v>0</v>
          </cell>
          <cell r="BF401">
            <v>1893547</v>
          </cell>
          <cell r="BG401">
            <v>0</v>
          </cell>
          <cell r="BH401">
            <v>0</v>
          </cell>
          <cell r="BI401">
            <v>42535010</v>
          </cell>
          <cell r="BJ401">
            <v>14405010</v>
          </cell>
          <cell r="BK401">
            <v>3</v>
          </cell>
          <cell r="BL401">
            <v>5</v>
          </cell>
        </row>
        <row r="402">
          <cell r="A402">
            <v>1243865</v>
          </cell>
          <cell r="B402">
            <v>20010131</v>
          </cell>
          <cell r="C402">
            <v>183</v>
          </cell>
          <cell r="D402">
            <v>124386</v>
          </cell>
          <cell r="E402">
            <v>5</v>
          </cell>
          <cell r="F402" t="str">
            <v>東京臨海副都心建設株式会社</v>
          </cell>
          <cell r="G402" t="str">
            <v>国内</v>
          </cell>
          <cell r="H402">
            <v>51</v>
          </cell>
          <cell r="I402">
            <v>51</v>
          </cell>
          <cell r="J402">
            <v>51</v>
          </cell>
          <cell r="K402">
            <v>24</v>
          </cell>
          <cell r="L402">
            <v>26</v>
          </cell>
          <cell r="M402">
            <v>701</v>
          </cell>
          <cell r="N402">
            <v>11</v>
          </cell>
          <cell r="O402">
            <v>19920325</v>
          </cell>
          <cell r="P402">
            <v>0</v>
          </cell>
          <cell r="Q402">
            <v>1</v>
          </cell>
          <cell r="R402">
            <v>0</v>
          </cell>
          <cell r="S402">
            <v>1</v>
          </cell>
          <cell r="T402">
            <v>10</v>
          </cell>
          <cell r="U402">
            <v>19941216</v>
          </cell>
          <cell r="V402">
            <v>19941216</v>
          </cell>
          <cell r="W402">
            <v>476000000</v>
          </cell>
          <cell r="X402">
            <v>476000000</v>
          </cell>
          <cell r="Y402">
            <v>4.9000000000000004</v>
          </cell>
          <cell r="Z402">
            <v>2.4500000000000002</v>
          </cell>
          <cell r="AA402">
            <v>4521</v>
          </cell>
          <cell r="AB402">
            <v>224</v>
          </cell>
          <cell r="AC402">
            <v>0</v>
          </cell>
          <cell r="AD402">
            <v>622</v>
          </cell>
          <cell r="AE402">
            <v>1</v>
          </cell>
          <cell r="AF402">
            <v>6</v>
          </cell>
          <cell r="AG402">
            <v>3</v>
          </cell>
          <cell r="AH402">
            <v>0</v>
          </cell>
          <cell r="AI402">
            <v>2</v>
          </cell>
          <cell r="AJ402">
            <v>20010330</v>
          </cell>
          <cell r="AK402">
            <v>20010330</v>
          </cell>
          <cell r="AL402">
            <v>1</v>
          </cell>
          <cell r="AM402">
            <v>1</v>
          </cell>
          <cell r="AN402">
            <v>5</v>
          </cell>
          <cell r="AO402">
            <v>6</v>
          </cell>
          <cell r="AP402">
            <v>1</v>
          </cell>
          <cell r="AQ402">
            <v>3</v>
          </cell>
          <cell r="AR402">
            <v>31</v>
          </cell>
          <cell r="AS402">
            <v>0</v>
          </cell>
          <cell r="AT402">
            <v>0</v>
          </cell>
          <cell r="AU402">
            <v>1853139</v>
          </cell>
          <cell r="AV402">
            <v>8722536</v>
          </cell>
          <cell r="AW402">
            <v>8722536</v>
          </cell>
          <cell r="AX402">
            <v>0</v>
          </cell>
          <cell r="AY402">
            <v>14756000000</v>
          </cell>
          <cell r="AZ402">
            <v>145656000000</v>
          </cell>
          <cell r="BA402">
            <v>990471</v>
          </cell>
          <cell r="BB402">
            <v>9776909</v>
          </cell>
          <cell r="BC402">
            <v>0</v>
          </cell>
          <cell r="BD402">
            <v>0</v>
          </cell>
          <cell r="BE402">
            <v>0</v>
          </cell>
          <cell r="BF402">
            <v>2907512</v>
          </cell>
          <cell r="BG402">
            <v>0</v>
          </cell>
          <cell r="BH402">
            <v>0</v>
          </cell>
          <cell r="BI402">
            <v>42535010</v>
          </cell>
          <cell r="BJ402">
            <v>14405010</v>
          </cell>
          <cell r="BK402">
            <v>3</v>
          </cell>
          <cell r="BL402">
            <v>5</v>
          </cell>
        </row>
        <row r="403">
          <cell r="A403">
            <v>1243866</v>
          </cell>
          <cell r="B403">
            <v>20010131</v>
          </cell>
          <cell r="C403">
            <v>183</v>
          </cell>
          <cell r="D403">
            <v>124386</v>
          </cell>
          <cell r="E403">
            <v>6</v>
          </cell>
          <cell r="F403" t="str">
            <v>東京臨海副都心建設株式会社</v>
          </cell>
          <cell r="G403" t="str">
            <v>国内</v>
          </cell>
          <cell r="H403">
            <v>51</v>
          </cell>
          <cell r="I403">
            <v>51</v>
          </cell>
          <cell r="J403">
            <v>51</v>
          </cell>
          <cell r="K403">
            <v>24</v>
          </cell>
          <cell r="L403">
            <v>26</v>
          </cell>
          <cell r="M403">
            <v>701</v>
          </cell>
          <cell r="N403">
            <v>11</v>
          </cell>
          <cell r="O403">
            <v>19920325</v>
          </cell>
          <cell r="P403">
            <v>0</v>
          </cell>
          <cell r="Q403">
            <v>3</v>
          </cell>
          <cell r="R403">
            <v>0</v>
          </cell>
          <cell r="S403">
            <v>1</v>
          </cell>
          <cell r="T403">
            <v>10</v>
          </cell>
          <cell r="U403">
            <v>19950628</v>
          </cell>
          <cell r="V403">
            <v>19950628</v>
          </cell>
          <cell r="W403">
            <v>385000000</v>
          </cell>
          <cell r="X403">
            <v>385000000</v>
          </cell>
          <cell r="Y403">
            <v>3.1</v>
          </cell>
          <cell r="Z403">
            <v>2.4500000000000002</v>
          </cell>
          <cell r="AA403">
            <v>4521</v>
          </cell>
          <cell r="AB403">
            <v>244</v>
          </cell>
          <cell r="AC403">
            <v>0</v>
          </cell>
          <cell r="AD403">
            <v>622</v>
          </cell>
          <cell r="AE403">
            <v>1</v>
          </cell>
          <cell r="AF403">
            <v>5</v>
          </cell>
          <cell r="AG403">
            <v>9</v>
          </cell>
          <cell r="AH403">
            <v>0</v>
          </cell>
          <cell r="AI403">
            <v>2</v>
          </cell>
          <cell r="AJ403">
            <v>20010330</v>
          </cell>
          <cell r="AK403">
            <v>20010330</v>
          </cell>
          <cell r="AL403">
            <v>1</v>
          </cell>
          <cell r="AM403">
            <v>1</v>
          </cell>
          <cell r="AN403">
            <v>5</v>
          </cell>
          <cell r="AO403">
            <v>6</v>
          </cell>
          <cell r="AP403">
            <v>1</v>
          </cell>
          <cell r="AQ403">
            <v>3</v>
          </cell>
          <cell r="AR403">
            <v>31</v>
          </cell>
          <cell r="AS403">
            <v>0</v>
          </cell>
          <cell r="AT403">
            <v>0</v>
          </cell>
          <cell r="AU403">
            <v>1498863</v>
          </cell>
          <cell r="AV403">
            <v>7054992</v>
          </cell>
          <cell r="AW403">
            <v>7054992</v>
          </cell>
          <cell r="AX403">
            <v>0</v>
          </cell>
          <cell r="AY403">
            <v>11935000000</v>
          </cell>
          <cell r="AZ403">
            <v>117810000000</v>
          </cell>
          <cell r="BA403">
            <v>801116</v>
          </cell>
          <cell r="BB403">
            <v>7907793</v>
          </cell>
          <cell r="BC403">
            <v>0</v>
          </cell>
          <cell r="BD403">
            <v>0</v>
          </cell>
          <cell r="BE403">
            <v>0</v>
          </cell>
          <cell r="BF403">
            <v>2351664</v>
          </cell>
          <cell r="BG403">
            <v>0</v>
          </cell>
          <cell r="BH403">
            <v>0</v>
          </cell>
          <cell r="BI403">
            <v>42535010</v>
          </cell>
          <cell r="BJ403">
            <v>14405010</v>
          </cell>
          <cell r="BK403">
            <v>3</v>
          </cell>
          <cell r="BL403">
            <v>5</v>
          </cell>
        </row>
        <row r="404">
          <cell r="A404">
            <v>1243867</v>
          </cell>
          <cell r="B404">
            <v>20010131</v>
          </cell>
          <cell r="C404">
            <v>183</v>
          </cell>
          <cell r="D404">
            <v>124386</v>
          </cell>
          <cell r="E404">
            <v>7</v>
          </cell>
          <cell r="F404" t="str">
            <v>東京臨海副都心建設株式会社</v>
          </cell>
          <cell r="G404" t="str">
            <v>国内</v>
          </cell>
          <cell r="H404">
            <v>51</v>
          </cell>
          <cell r="I404">
            <v>51</v>
          </cell>
          <cell r="J404">
            <v>51</v>
          </cell>
          <cell r="K404">
            <v>24</v>
          </cell>
          <cell r="L404">
            <v>26</v>
          </cell>
          <cell r="M404">
            <v>701</v>
          </cell>
          <cell r="N404">
            <v>11</v>
          </cell>
          <cell r="O404">
            <v>19920325</v>
          </cell>
          <cell r="P404">
            <v>0</v>
          </cell>
          <cell r="Q404">
            <v>3</v>
          </cell>
          <cell r="R404">
            <v>0</v>
          </cell>
          <cell r="S404">
            <v>1</v>
          </cell>
          <cell r="T404">
            <v>10</v>
          </cell>
          <cell r="U404">
            <v>19951128</v>
          </cell>
          <cell r="V404">
            <v>19951128</v>
          </cell>
          <cell r="W404">
            <v>434000000</v>
          </cell>
          <cell r="X404">
            <v>434000000</v>
          </cell>
          <cell r="Y404">
            <v>2.8</v>
          </cell>
          <cell r="Z404">
            <v>2.4500000000000002</v>
          </cell>
          <cell r="AA404">
            <v>4521</v>
          </cell>
          <cell r="AB404">
            <v>244</v>
          </cell>
          <cell r="AC404">
            <v>0</v>
          </cell>
          <cell r="AD404">
            <v>622</v>
          </cell>
          <cell r="AE404">
            <v>1</v>
          </cell>
          <cell r="AF404">
            <v>5</v>
          </cell>
          <cell r="AG404">
            <v>4</v>
          </cell>
          <cell r="AH404">
            <v>0</v>
          </cell>
          <cell r="AI404">
            <v>2</v>
          </cell>
          <cell r="AJ404">
            <v>20010330</v>
          </cell>
          <cell r="AK404">
            <v>20010330</v>
          </cell>
          <cell r="AL404">
            <v>1</v>
          </cell>
          <cell r="AM404">
            <v>1</v>
          </cell>
          <cell r="AN404">
            <v>5</v>
          </cell>
          <cell r="AO404">
            <v>6</v>
          </cell>
          <cell r="AP404">
            <v>1</v>
          </cell>
          <cell r="AQ404">
            <v>3</v>
          </cell>
          <cell r="AR404">
            <v>31</v>
          </cell>
          <cell r="AS404">
            <v>0</v>
          </cell>
          <cell r="AT404">
            <v>0</v>
          </cell>
          <cell r="AU404">
            <v>1689627</v>
          </cell>
          <cell r="AV404">
            <v>7952901</v>
          </cell>
          <cell r="AW404">
            <v>7952901</v>
          </cell>
          <cell r="AX404">
            <v>0</v>
          </cell>
          <cell r="AY404">
            <v>13454000000</v>
          </cell>
          <cell r="AZ404">
            <v>132804000000</v>
          </cell>
          <cell r="BA404">
            <v>903077</v>
          </cell>
          <cell r="BB404">
            <v>8914241</v>
          </cell>
          <cell r="BC404">
            <v>0</v>
          </cell>
          <cell r="BD404">
            <v>0</v>
          </cell>
          <cell r="BE404">
            <v>0</v>
          </cell>
          <cell r="BF404">
            <v>2650967</v>
          </cell>
          <cell r="BG404">
            <v>0</v>
          </cell>
          <cell r="BH404">
            <v>0</v>
          </cell>
          <cell r="BI404">
            <v>42535010</v>
          </cell>
          <cell r="BJ404">
            <v>14405010</v>
          </cell>
          <cell r="BK404">
            <v>3</v>
          </cell>
          <cell r="BL404">
            <v>5</v>
          </cell>
        </row>
        <row r="405">
          <cell r="A405">
            <v>1243911</v>
          </cell>
          <cell r="B405">
            <v>20010131</v>
          </cell>
          <cell r="C405">
            <v>184</v>
          </cell>
          <cell r="D405">
            <v>124391</v>
          </cell>
          <cell r="E405">
            <v>1</v>
          </cell>
          <cell r="F405" t="str">
            <v>大一建商株式会社</v>
          </cell>
          <cell r="G405" t="str">
            <v>国内</v>
          </cell>
          <cell r="H405">
            <v>56</v>
          </cell>
          <cell r="I405">
            <v>355</v>
          </cell>
          <cell r="J405">
            <v>355</v>
          </cell>
          <cell r="K405">
            <v>24</v>
          </cell>
          <cell r="L405">
            <v>50</v>
          </cell>
          <cell r="M405">
            <v>701</v>
          </cell>
          <cell r="N405">
            <v>3</v>
          </cell>
          <cell r="O405">
            <v>19920417</v>
          </cell>
          <cell r="P405">
            <v>0</v>
          </cell>
          <cell r="Q405">
            <v>1</v>
          </cell>
          <cell r="R405">
            <v>2</v>
          </cell>
          <cell r="S405">
            <v>4</v>
          </cell>
          <cell r="T405">
            <v>10</v>
          </cell>
          <cell r="U405">
            <v>19920416</v>
          </cell>
          <cell r="V405">
            <v>19920417</v>
          </cell>
          <cell r="W405">
            <v>75000000</v>
          </cell>
          <cell r="X405">
            <v>63275151</v>
          </cell>
          <cell r="Y405">
            <v>3.3</v>
          </cell>
          <cell r="Z405">
            <v>2.2999999999999998</v>
          </cell>
          <cell r="AA405">
            <v>4503</v>
          </cell>
          <cell r="AB405">
            <v>210</v>
          </cell>
          <cell r="AC405">
            <v>0</v>
          </cell>
          <cell r="AD405">
            <v>210</v>
          </cell>
          <cell r="AE405">
            <v>1</v>
          </cell>
          <cell r="AF405">
            <v>25</v>
          </cell>
          <cell r="AG405">
            <v>0</v>
          </cell>
          <cell r="AH405">
            <v>16</v>
          </cell>
          <cell r="AI405">
            <v>3</v>
          </cell>
          <cell r="AJ405">
            <v>19920505</v>
          </cell>
          <cell r="AK405">
            <v>20170405</v>
          </cell>
          <cell r="AL405">
            <v>2</v>
          </cell>
          <cell r="AM405">
            <v>2</v>
          </cell>
          <cell r="AN405">
            <v>2</v>
          </cell>
          <cell r="AO405">
            <v>1</v>
          </cell>
          <cell r="AP405">
            <v>1</v>
          </cell>
          <cell r="AQ405">
            <v>1</v>
          </cell>
          <cell r="AR405">
            <v>5</v>
          </cell>
          <cell r="AS405">
            <v>968193</v>
          </cell>
          <cell r="AT405">
            <v>2813307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1961529681</v>
          </cell>
          <cell r="AZ405">
            <v>19362196206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968193</v>
          </cell>
          <cell r="BF405">
            <v>0</v>
          </cell>
          <cell r="BG405">
            <v>0</v>
          </cell>
          <cell r="BH405">
            <v>0</v>
          </cell>
          <cell r="BI405">
            <v>42531510</v>
          </cell>
          <cell r="BJ405">
            <v>14401510</v>
          </cell>
          <cell r="BK405">
            <v>5</v>
          </cell>
          <cell r="BL405">
            <v>3</v>
          </cell>
        </row>
        <row r="406">
          <cell r="A406">
            <v>1244052</v>
          </cell>
          <cell r="B406">
            <v>20010131</v>
          </cell>
          <cell r="C406">
            <v>185</v>
          </cell>
          <cell r="D406">
            <v>124405</v>
          </cell>
          <cell r="E406">
            <v>2</v>
          </cell>
          <cell r="F406" t="str">
            <v>株式会社　北見メッセ</v>
          </cell>
          <cell r="G406" t="str">
            <v>国内</v>
          </cell>
          <cell r="H406">
            <v>52</v>
          </cell>
          <cell r="I406">
            <v>355</v>
          </cell>
          <cell r="J406">
            <v>354</v>
          </cell>
          <cell r="K406">
            <v>24</v>
          </cell>
          <cell r="L406">
            <v>50</v>
          </cell>
          <cell r="M406">
            <v>701</v>
          </cell>
          <cell r="N406">
            <v>3</v>
          </cell>
          <cell r="O406">
            <v>19921230</v>
          </cell>
          <cell r="P406">
            <v>0</v>
          </cell>
          <cell r="Q406">
            <v>1</v>
          </cell>
          <cell r="R406">
            <v>0</v>
          </cell>
          <cell r="S406">
            <v>1</v>
          </cell>
          <cell r="T406">
            <v>10</v>
          </cell>
          <cell r="U406">
            <v>20000229</v>
          </cell>
          <cell r="V406">
            <v>20000229</v>
          </cell>
          <cell r="W406">
            <v>483500000</v>
          </cell>
          <cell r="X406">
            <v>467000000</v>
          </cell>
          <cell r="Y406">
            <v>2.2000000000000002</v>
          </cell>
          <cell r="Z406">
            <v>2.1</v>
          </cell>
          <cell r="AA406">
            <v>4503</v>
          </cell>
          <cell r="AB406">
            <v>230</v>
          </cell>
          <cell r="AC406">
            <v>0</v>
          </cell>
          <cell r="AD406">
            <v>210</v>
          </cell>
          <cell r="AE406">
            <v>1</v>
          </cell>
          <cell r="AF406">
            <v>18</v>
          </cell>
          <cell r="AG406">
            <v>4</v>
          </cell>
          <cell r="AH406">
            <v>17</v>
          </cell>
          <cell r="AI406">
            <v>5</v>
          </cell>
          <cell r="AJ406">
            <v>20000331</v>
          </cell>
          <cell r="AK406">
            <v>20180629</v>
          </cell>
          <cell r="AL406">
            <v>2</v>
          </cell>
          <cell r="AM406">
            <v>2</v>
          </cell>
          <cell r="AN406">
            <v>1</v>
          </cell>
          <cell r="AO406">
            <v>1</v>
          </cell>
          <cell r="AP406">
            <v>2</v>
          </cell>
          <cell r="AQ406">
            <v>1</v>
          </cell>
          <cell r="AR406">
            <v>31</v>
          </cell>
          <cell r="AS406">
            <v>0</v>
          </cell>
          <cell r="AT406">
            <v>0</v>
          </cell>
          <cell r="AU406">
            <v>752317</v>
          </cell>
          <cell r="AV406">
            <v>8742221</v>
          </cell>
          <cell r="AW406">
            <v>7989904</v>
          </cell>
          <cell r="AX406">
            <v>752317</v>
          </cell>
          <cell r="AY406">
            <v>14522000000</v>
          </cell>
          <cell r="AZ406">
            <v>145438500000</v>
          </cell>
          <cell r="BA406">
            <v>835598</v>
          </cell>
          <cell r="BB406">
            <v>8803361</v>
          </cell>
          <cell r="BC406">
            <v>1500000</v>
          </cell>
          <cell r="BD406">
            <v>15000000</v>
          </cell>
          <cell r="BE406">
            <v>0</v>
          </cell>
          <cell r="BF406">
            <v>813457</v>
          </cell>
          <cell r="BG406">
            <v>0</v>
          </cell>
          <cell r="BH406">
            <v>0</v>
          </cell>
          <cell r="BI406">
            <v>42531510</v>
          </cell>
          <cell r="BJ406">
            <v>14401510</v>
          </cell>
          <cell r="BK406">
            <v>4</v>
          </cell>
          <cell r="BL406">
            <v>3</v>
          </cell>
        </row>
        <row r="407">
          <cell r="A407">
            <v>1244411</v>
          </cell>
          <cell r="B407">
            <v>20010131</v>
          </cell>
          <cell r="C407">
            <v>186</v>
          </cell>
          <cell r="D407">
            <v>124441</v>
          </cell>
          <cell r="E407">
            <v>1</v>
          </cell>
          <cell r="F407" t="str">
            <v>有限会社　和輝</v>
          </cell>
          <cell r="G407" t="str">
            <v>国内</v>
          </cell>
          <cell r="H407">
            <v>56</v>
          </cell>
          <cell r="I407">
            <v>355</v>
          </cell>
          <cell r="J407">
            <v>355</v>
          </cell>
          <cell r="K407">
            <v>24</v>
          </cell>
          <cell r="L407">
            <v>50</v>
          </cell>
          <cell r="M407">
            <v>702</v>
          </cell>
          <cell r="N407">
            <v>3</v>
          </cell>
          <cell r="O407">
            <v>19890706</v>
          </cell>
          <cell r="P407">
            <v>0</v>
          </cell>
          <cell r="Q407">
            <v>3</v>
          </cell>
          <cell r="R407">
            <v>2</v>
          </cell>
          <cell r="S407">
            <v>4</v>
          </cell>
          <cell r="T407">
            <v>10</v>
          </cell>
          <cell r="U407">
            <v>19890706</v>
          </cell>
          <cell r="V407">
            <v>19890706</v>
          </cell>
          <cell r="W407">
            <v>130000000</v>
          </cell>
          <cell r="X407">
            <v>113078924</v>
          </cell>
          <cell r="Y407">
            <v>7.02</v>
          </cell>
          <cell r="Z407">
            <v>7.02</v>
          </cell>
          <cell r="AA407">
            <v>4503</v>
          </cell>
          <cell r="AB407">
            <v>210</v>
          </cell>
          <cell r="AC407">
            <v>0</v>
          </cell>
          <cell r="AD407">
            <v>210</v>
          </cell>
          <cell r="AE407">
            <v>1</v>
          </cell>
          <cell r="AF407">
            <v>30</v>
          </cell>
          <cell r="AG407">
            <v>0</v>
          </cell>
          <cell r="AH407">
            <v>18</v>
          </cell>
          <cell r="AI407">
            <v>6</v>
          </cell>
          <cell r="AJ407">
            <v>19900608</v>
          </cell>
          <cell r="AK407">
            <v>20190710</v>
          </cell>
          <cell r="AL407">
            <v>1</v>
          </cell>
          <cell r="AM407">
            <v>1</v>
          </cell>
          <cell r="AN407">
            <v>3</v>
          </cell>
          <cell r="AO407">
            <v>1</v>
          </cell>
          <cell r="AP407">
            <v>6</v>
          </cell>
          <cell r="AQ407">
            <v>1</v>
          </cell>
          <cell r="AR407">
            <v>10</v>
          </cell>
          <cell r="AS407">
            <v>0</v>
          </cell>
          <cell r="AT407">
            <v>22921005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3505446644</v>
          </cell>
          <cell r="AZ407">
            <v>34602150744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42531510</v>
          </cell>
          <cell r="BJ407">
            <v>14401510</v>
          </cell>
          <cell r="BK407">
            <v>6</v>
          </cell>
          <cell r="BL407">
            <v>2</v>
          </cell>
        </row>
        <row r="408">
          <cell r="A408">
            <v>1244453</v>
          </cell>
          <cell r="B408">
            <v>20010131</v>
          </cell>
          <cell r="C408">
            <v>187</v>
          </cell>
          <cell r="D408">
            <v>124445</v>
          </cell>
          <cell r="E408">
            <v>3</v>
          </cell>
          <cell r="F408" t="str">
            <v>神田地所株式会社</v>
          </cell>
          <cell r="G408" t="str">
            <v>国内</v>
          </cell>
          <cell r="H408">
            <v>56</v>
          </cell>
          <cell r="I408">
            <v>813</v>
          </cell>
          <cell r="J408">
            <v>831</v>
          </cell>
          <cell r="K408">
            <v>24</v>
          </cell>
          <cell r="L408">
            <v>50</v>
          </cell>
          <cell r="M408">
            <v>691</v>
          </cell>
          <cell r="N408">
            <v>3</v>
          </cell>
          <cell r="O408">
            <v>19790831</v>
          </cell>
          <cell r="P408">
            <v>0</v>
          </cell>
          <cell r="Q408">
            <v>1</v>
          </cell>
          <cell r="R408">
            <v>2</v>
          </cell>
          <cell r="S408">
            <v>1</v>
          </cell>
          <cell r="T408">
            <v>10</v>
          </cell>
          <cell r="U408">
            <v>19880729</v>
          </cell>
          <cell r="V408">
            <v>19880729</v>
          </cell>
          <cell r="W408">
            <v>500000000</v>
          </cell>
          <cell r="X408">
            <v>222681257</v>
          </cell>
          <cell r="Y408">
            <v>5.8</v>
          </cell>
          <cell r="Z408">
            <v>0</v>
          </cell>
          <cell r="AA408">
            <v>4503</v>
          </cell>
          <cell r="AB408">
            <v>210</v>
          </cell>
          <cell r="AC408">
            <v>0</v>
          </cell>
          <cell r="AD408">
            <v>210</v>
          </cell>
          <cell r="AE408">
            <v>1</v>
          </cell>
          <cell r="AF408">
            <v>14</v>
          </cell>
          <cell r="AG408">
            <v>11</v>
          </cell>
          <cell r="AH408">
            <v>2</v>
          </cell>
          <cell r="AI408">
            <v>5</v>
          </cell>
          <cell r="AJ408">
            <v>19880930</v>
          </cell>
          <cell r="AK408">
            <v>20030630</v>
          </cell>
          <cell r="AL408">
            <v>2</v>
          </cell>
          <cell r="AM408">
            <v>2</v>
          </cell>
          <cell r="AN408">
            <v>1</v>
          </cell>
          <cell r="AO408">
            <v>3</v>
          </cell>
          <cell r="AP408">
            <v>1</v>
          </cell>
          <cell r="AQ408">
            <v>3</v>
          </cell>
          <cell r="AR408">
            <v>31</v>
          </cell>
          <cell r="AS408">
            <v>0</v>
          </cell>
          <cell r="AT408">
            <v>17129096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6933118967</v>
          </cell>
          <cell r="AZ408">
            <v>69414664642</v>
          </cell>
          <cell r="BA408">
            <v>0</v>
          </cell>
          <cell r="BB408">
            <v>0</v>
          </cell>
          <cell r="BC408">
            <v>1000000</v>
          </cell>
          <cell r="BD408">
            <v>6500000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42531510</v>
          </cell>
          <cell r="BJ408">
            <v>14401510</v>
          </cell>
          <cell r="BK408">
            <v>5</v>
          </cell>
          <cell r="BL408">
            <v>3</v>
          </cell>
        </row>
        <row r="409">
          <cell r="A409">
            <v>1244454</v>
          </cell>
          <cell r="B409">
            <v>20010131</v>
          </cell>
          <cell r="C409">
            <v>187</v>
          </cell>
          <cell r="D409">
            <v>124445</v>
          </cell>
          <cell r="E409">
            <v>4</v>
          </cell>
          <cell r="F409" t="str">
            <v>神田地所株式会社</v>
          </cell>
          <cell r="G409" t="str">
            <v>国内</v>
          </cell>
          <cell r="H409">
            <v>56</v>
          </cell>
          <cell r="I409">
            <v>813</v>
          </cell>
          <cell r="J409">
            <v>831</v>
          </cell>
          <cell r="K409">
            <v>24</v>
          </cell>
          <cell r="L409">
            <v>50</v>
          </cell>
          <cell r="M409">
            <v>691</v>
          </cell>
          <cell r="N409">
            <v>3</v>
          </cell>
          <cell r="O409">
            <v>19790831</v>
          </cell>
          <cell r="P409">
            <v>0</v>
          </cell>
          <cell r="Q409">
            <v>1</v>
          </cell>
          <cell r="R409">
            <v>2</v>
          </cell>
          <cell r="S409">
            <v>1</v>
          </cell>
          <cell r="T409">
            <v>10</v>
          </cell>
          <cell r="U409">
            <v>19900703</v>
          </cell>
          <cell r="V409">
            <v>19900703</v>
          </cell>
          <cell r="W409">
            <v>200000000</v>
          </cell>
          <cell r="X409">
            <v>126500000</v>
          </cell>
          <cell r="Y409">
            <v>7.7</v>
          </cell>
          <cell r="Z409">
            <v>0</v>
          </cell>
          <cell r="AA409">
            <v>4503</v>
          </cell>
          <cell r="AB409">
            <v>210</v>
          </cell>
          <cell r="AC409">
            <v>0</v>
          </cell>
          <cell r="AD409">
            <v>210</v>
          </cell>
          <cell r="AE409">
            <v>1</v>
          </cell>
          <cell r="AF409">
            <v>14</v>
          </cell>
          <cell r="AG409">
            <v>11</v>
          </cell>
          <cell r="AH409">
            <v>4</v>
          </cell>
          <cell r="AI409">
            <v>5</v>
          </cell>
          <cell r="AJ409">
            <v>19910628</v>
          </cell>
          <cell r="AK409">
            <v>20050630</v>
          </cell>
          <cell r="AL409">
            <v>2</v>
          </cell>
          <cell r="AM409">
            <v>2</v>
          </cell>
          <cell r="AN409">
            <v>1</v>
          </cell>
          <cell r="AO409">
            <v>3</v>
          </cell>
          <cell r="AP409">
            <v>1</v>
          </cell>
          <cell r="AQ409">
            <v>3</v>
          </cell>
          <cell r="AR409">
            <v>31</v>
          </cell>
          <cell r="AS409">
            <v>0</v>
          </cell>
          <cell r="AT409">
            <v>8682507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3921500000</v>
          </cell>
          <cell r="AZ409">
            <v>38709000000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42531510</v>
          </cell>
          <cell r="BJ409">
            <v>14401510</v>
          </cell>
          <cell r="BK409">
            <v>5</v>
          </cell>
          <cell r="BL409">
            <v>3</v>
          </cell>
        </row>
        <row r="410">
          <cell r="A410">
            <v>1244461</v>
          </cell>
          <cell r="B410">
            <v>20010131</v>
          </cell>
          <cell r="C410">
            <v>188</v>
          </cell>
          <cell r="D410">
            <v>124446</v>
          </cell>
          <cell r="E410">
            <v>1</v>
          </cell>
          <cell r="F410" t="str">
            <v>株式会社　興明舎</v>
          </cell>
          <cell r="G410" t="str">
            <v>国内</v>
          </cell>
          <cell r="H410">
            <v>56</v>
          </cell>
          <cell r="I410">
            <v>56</v>
          </cell>
          <cell r="J410">
            <v>0</v>
          </cell>
          <cell r="K410">
            <v>24</v>
          </cell>
          <cell r="L410">
            <v>50</v>
          </cell>
          <cell r="M410">
            <v>703</v>
          </cell>
          <cell r="N410">
            <v>3</v>
          </cell>
          <cell r="O410">
            <v>19980602</v>
          </cell>
          <cell r="P410">
            <v>0</v>
          </cell>
          <cell r="Q410">
            <v>1</v>
          </cell>
          <cell r="R410">
            <v>1</v>
          </cell>
          <cell r="S410">
            <v>4</v>
          </cell>
          <cell r="T410">
            <v>10</v>
          </cell>
          <cell r="U410">
            <v>19980602</v>
          </cell>
          <cell r="V410">
            <v>19980602</v>
          </cell>
          <cell r="W410">
            <v>36118336</v>
          </cell>
          <cell r="X410">
            <v>28991625</v>
          </cell>
          <cell r="Y410">
            <v>3</v>
          </cell>
          <cell r="Z410">
            <v>3</v>
          </cell>
          <cell r="AA410">
            <v>4503</v>
          </cell>
          <cell r="AB410">
            <v>210</v>
          </cell>
          <cell r="AC410">
            <v>0</v>
          </cell>
          <cell r="AD410">
            <v>210</v>
          </cell>
          <cell r="AE410">
            <v>1</v>
          </cell>
          <cell r="AF410">
            <v>11</v>
          </cell>
          <cell r="AG410">
            <v>4</v>
          </cell>
          <cell r="AH410">
            <v>8</v>
          </cell>
          <cell r="AI410">
            <v>9</v>
          </cell>
          <cell r="AJ410">
            <v>19980627</v>
          </cell>
          <cell r="AK410">
            <v>20091027</v>
          </cell>
          <cell r="AL410">
            <v>1</v>
          </cell>
          <cell r="AM410">
            <v>1</v>
          </cell>
          <cell r="AN410">
            <v>3</v>
          </cell>
          <cell r="AO410">
            <v>1</v>
          </cell>
          <cell r="AP410">
            <v>6</v>
          </cell>
          <cell r="AQ410">
            <v>1</v>
          </cell>
          <cell r="AR410">
            <v>27</v>
          </cell>
          <cell r="AS410">
            <v>85014</v>
          </cell>
          <cell r="AT410">
            <v>0</v>
          </cell>
          <cell r="AU410">
            <v>0</v>
          </cell>
          <cell r="AV410">
            <v>781971</v>
          </cell>
          <cell r="AW410">
            <v>706147</v>
          </cell>
          <cell r="AX410">
            <v>75824</v>
          </cell>
          <cell r="AY410">
            <v>903989751</v>
          </cell>
          <cell r="AZ410">
            <v>9246940974</v>
          </cell>
          <cell r="BA410">
            <v>77584</v>
          </cell>
          <cell r="BB410">
            <v>780713</v>
          </cell>
          <cell r="BC410">
            <v>238608</v>
          </cell>
          <cell r="BD410">
            <v>2359481</v>
          </cell>
          <cell r="BE410">
            <v>86272</v>
          </cell>
          <cell r="BF410">
            <v>0</v>
          </cell>
          <cell r="BG410">
            <v>0</v>
          </cell>
          <cell r="BH410">
            <v>0</v>
          </cell>
          <cell r="BI410">
            <v>42531510</v>
          </cell>
          <cell r="BJ410">
            <v>14401510</v>
          </cell>
          <cell r="BK410">
            <v>4</v>
          </cell>
          <cell r="BL410">
            <v>3</v>
          </cell>
        </row>
        <row r="411">
          <cell r="A411">
            <v>1244462</v>
          </cell>
          <cell r="B411">
            <v>20010131</v>
          </cell>
          <cell r="C411">
            <v>188</v>
          </cell>
          <cell r="D411">
            <v>124446</v>
          </cell>
          <cell r="E411">
            <v>2</v>
          </cell>
          <cell r="F411" t="str">
            <v>株式会社　興明舎</v>
          </cell>
          <cell r="G411" t="str">
            <v>国内</v>
          </cell>
          <cell r="H411">
            <v>56</v>
          </cell>
          <cell r="I411">
            <v>56</v>
          </cell>
          <cell r="J411">
            <v>0</v>
          </cell>
          <cell r="K411">
            <v>24</v>
          </cell>
          <cell r="L411">
            <v>50</v>
          </cell>
          <cell r="M411">
            <v>703</v>
          </cell>
          <cell r="N411">
            <v>3</v>
          </cell>
          <cell r="O411">
            <v>19980602</v>
          </cell>
          <cell r="P411">
            <v>0</v>
          </cell>
          <cell r="Q411">
            <v>1</v>
          </cell>
          <cell r="R411">
            <v>1</v>
          </cell>
          <cell r="S411">
            <v>4</v>
          </cell>
          <cell r="T411">
            <v>10</v>
          </cell>
          <cell r="U411">
            <v>19980602</v>
          </cell>
          <cell r="V411">
            <v>19980602</v>
          </cell>
          <cell r="W411">
            <v>22247840</v>
          </cell>
          <cell r="X411">
            <v>17857976</v>
          </cell>
          <cell r="Y411">
            <v>3</v>
          </cell>
          <cell r="Z411">
            <v>3</v>
          </cell>
          <cell r="AA411">
            <v>4503</v>
          </cell>
          <cell r="AB411">
            <v>210</v>
          </cell>
          <cell r="AC411">
            <v>0</v>
          </cell>
          <cell r="AD411">
            <v>210</v>
          </cell>
          <cell r="AE411">
            <v>1</v>
          </cell>
          <cell r="AF411">
            <v>11</v>
          </cell>
          <cell r="AG411">
            <v>4</v>
          </cell>
          <cell r="AH411">
            <v>8</v>
          </cell>
          <cell r="AI411">
            <v>9</v>
          </cell>
          <cell r="AJ411">
            <v>19980627</v>
          </cell>
          <cell r="AK411">
            <v>20091027</v>
          </cell>
          <cell r="AL411">
            <v>1</v>
          </cell>
          <cell r="AM411">
            <v>1</v>
          </cell>
          <cell r="AN411">
            <v>3</v>
          </cell>
          <cell r="AO411">
            <v>1</v>
          </cell>
          <cell r="AP411">
            <v>6</v>
          </cell>
          <cell r="AQ411">
            <v>1</v>
          </cell>
          <cell r="AR411">
            <v>27</v>
          </cell>
          <cell r="AS411">
            <v>52366</v>
          </cell>
          <cell r="AT411">
            <v>0</v>
          </cell>
          <cell r="AU411">
            <v>0</v>
          </cell>
          <cell r="AV411">
            <v>481668</v>
          </cell>
          <cell r="AW411">
            <v>434963</v>
          </cell>
          <cell r="AX411">
            <v>46705</v>
          </cell>
          <cell r="AY411">
            <v>556830728</v>
          </cell>
          <cell r="AZ411">
            <v>5695840941</v>
          </cell>
          <cell r="BA411">
            <v>47790</v>
          </cell>
          <cell r="BB411">
            <v>480893</v>
          </cell>
          <cell r="BC411">
            <v>146976</v>
          </cell>
          <cell r="BD411">
            <v>1453377</v>
          </cell>
          <cell r="BE411">
            <v>53141</v>
          </cell>
          <cell r="BF411">
            <v>0</v>
          </cell>
          <cell r="BG411">
            <v>0</v>
          </cell>
          <cell r="BH411">
            <v>0</v>
          </cell>
          <cell r="BI411">
            <v>42531510</v>
          </cell>
          <cell r="BJ411">
            <v>14401510</v>
          </cell>
          <cell r="BK411">
            <v>4</v>
          </cell>
          <cell r="BL411">
            <v>3</v>
          </cell>
        </row>
        <row r="412">
          <cell r="A412">
            <v>12500922</v>
          </cell>
          <cell r="B412">
            <v>20010131</v>
          </cell>
          <cell r="C412">
            <v>189</v>
          </cell>
          <cell r="D412">
            <v>125009</v>
          </cell>
          <cell r="E412">
            <v>22</v>
          </cell>
          <cell r="F412" t="str">
            <v>協同整理株式会社</v>
          </cell>
          <cell r="G412" t="str">
            <v>国内</v>
          </cell>
          <cell r="H412">
            <v>56</v>
          </cell>
          <cell r="I412">
            <v>51</v>
          </cell>
          <cell r="J412">
            <v>219</v>
          </cell>
          <cell r="K412">
            <v>25</v>
          </cell>
          <cell r="L412">
            <v>33</v>
          </cell>
          <cell r="M412">
            <v>411</v>
          </cell>
          <cell r="N412">
            <v>3</v>
          </cell>
          <cell r="O412">
            <v>19810929</v>
          </cell>
          <cell r="P412">
            <v>0</v>
          </cell>
          <cell r="Q412">
            <v>1</v>
          </cell>
          <cell r="R412">
            <v>6</v>
          </cell>
          <cell r="S412">
            <v>1</v>
          </cell>
          <cell r="T412">
            <v>10</v>
          </cell>
          <cell r="U412">
            <v>19920319</v>
          </cell>
          <cell r="V412">
            <v>19920319</v>
          </cell>
          <cell r="W412">
            <v>60000000</v>
          </cell>
          <cell r="X412">
            <v>0</v>
          </cell>
          <cell r="Y412">
            <v>6</v>
          </cell>
          <cell r="Z412">
            <v>2.2000000000000002</v>
          </cell>
          <cell r="AA412">
            <v>4503</v>
          </cell>
          <cell r="AB412">
            <v>334</v>
          </cell>
          <cell r="AC412">
            <v>0</v>
          </cell>
          <cell r="AD412">
            <v>220</v>
          </cell>
          <cell r="AE412">
            <v>1</v>
          </cell>
          <cell r="AF412">
            <v>8</v>
          </cell>
          <cell r="AG412">
            <v>2</v>
          </cell>
          <cell r="AH412">
            <v>0</v>
          </cell>
          <cell r="AI412">
            <v>0</v>
          </cell>
          <cell r="AJ412">
            <v>19930319</v>
          </cell>
          <cell r="AK412">
            <v>20000531</v>
          </cell>
          <cell r="AL412">
            <v>2</v>
          </cell>
          <cell r="AM412">
            <v>2</v>
          </cell>
          <cell r="AN412">
            <v>5</v>
          </cell>
          <cell r="AO412">
            <v>6</v>
          </cell>
          <cell r="AP412">
            <v>1</v>
          </cell>
          <cell r="AQ412">
            <v>1</v>
          </cell>
          <cell r="AR412">
            <v>31</v>
          </cell>
          <cell r="AS412">
            <v>0</v>
          </cell>
          <cell r="AT412">
            <v>75155</v>
          </cell>
          <cell r="AU412">
            <v>0</v>
          </cell>
          <cell r="AV412">
            <v>49551</v>
          </cell>
          <cell r="AW412">
            <v>49551</v>
          </cell>
          <cell r="AX412">
            <v>0</v>
          </cell>
          <cell r="AY412">
            <v>0</v>
          </cell>
          <cell r="AZ412">
            <v>2064000000</v>
          </cell>
          <cell r="BA412">
            <v>0</v>
          </cell>
          <cell r="BB412">
            <v>49551</v>
          </cell>
          <cell r="BC412">
            <v>0</v>
          </cell>
          <cell r="BD412">
            <v>12000000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42531510</v>
          </cell>
          <cell r="BJ412">
            <v>14401510</v>
          </cell>
          <cell r="BK412">
            <v>5</v>
          </cell>
          <cell r="BL412">
            <v>3</v>
          </cell>
        </row>
        <row r="413">
          <cell r="A413">
            <v>12500923</v>
          </cell>
          <cell r="B413">
            <v>20010131</v>
          </cell>
          <cell r="C413">
            <v>189</v>
          </cell>
          <cell r="D413">
            <v>125009</v>
          </cell>
          <cell r="E413">
            <v>23</v>
          </cell>
          <cell r="F413" t="str">
            <v>協同整理株式会社</v>
          </cell>
          <cell r="G413" t="str">
            <v>国内</v>
          </cell>
          <cell r="H413">
            <v>56</v>
          </cell>
          <cell r="I413">
            <v>51</v>
          </cell>
          <cell r="J413">
            <v>219</v>
          </cell>
          <cell r="K413">
            <v>25</v>
          </cell>
          <cell r="L413">
            <v>33</v>
          </cell>
          <cell r="M413">
            <v>411</v>
          </cell>
          <cell r="N413">
            <v>3</v>
          </cell>
          <cell r="O413">
            <v>19810929</v>
          </cell>
          <cell r="P413">
            <v>0</v>
          </cell>
          <cell r="Q413">
            <v>1</v>
          </cell>
          <cell r="R413">
            <v>2</v>
          </cell>
          <cell r="S413">
            <v>1</v>
          </cell>
          <cell r="T413">
            <v>10</v>
          </cell>
          <cell r="U413">
            <v>19920918</v>
          </cell>
          <cell r="V413">
            <v>19920918</v>
          </cell>
          <cell r="W413">
            <v>40000000</v>
          </cell>
          <cell r="X413">
            <v>3015484</v>
          </cell>
          <cell r="Y413">
            <v>5.7</v>
          </cell>
          <cell r="Z413">
            <v>2.2000000000000002</v>
          </cell>
          <cell r="AA413">
            <v>4503</v>
          </cell>
          <cell r="AB413">
            <v>334</v>
          </cell>
          <cell r="AC413">
            <v>0</v>
          </cell>
          <cell r="AD413">
            <v>220</v>
          </cell>
          <cell r="AE413">
            <v>1</v>
          </cell>
          <cell r="AF413">
            <v>8</v>
          </cell>
          <cell r="AG413">
            <v>0</v>
          </cell>
          <cell r="AH413">
            <v>0</v>
          </cell>
          <cell r="AI413">
            <v>0</v>
          </cell>
          <cell r="AJ413">
            <v>19930920</v>
          </cell>
          <cell r="AK413">
            <v>20000920</v>
          </cell>
          <cell r="AL413">
            <v>2</v>
          </cell>
          <cell r="AM413">
            <v>2</v>
          </cell>
          <cell r="AN413">
            <v>1</v>
          </cell>
          <cell r="AO413">
            <v>3</v>
          </cell>
          <cell r="AP413">
            <v>1</v>
          </cell>
          <cell r="AQ413">
            <v>1</v>
          </cell>
          <cell r="AR413">
            <v>31</v>
          </cell>
          <cell r="AS413">
            <v>0</v>
          </cell>
          <cell r="AT413">
            <v>72686</v>
          </cell>
          <cell r="AU413">
            <v>0</v>
          </cell>
          <cell r="AV413">
            <v>28868</v>
          </cell>
          <cell r="AW413">
            <v>28868</v>
          </cell>
          <cell r="AX413">
            <v>0</v>
          </cell>
          <cell r="AY413">
            <v>93480004</v>
          </cell>
          <cell r="AZ413">
            <v>1750459372</v>
          </cell>
          <cell r="BA413">
            <v>0</v>
          </cell>
          <cell r="BB413">
            <v>28868</v>
          </cell>
          <cell r="BC413">
            <v>0</v>
          </cell>
          <cell r="BD413">
            <v>4784516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42531510</v>
          </cell>
          <cell r="BJ413">
            <v>14401510</v>
          </cell>
          <cell r="BK413">
            <v>5</v>
          </cell>
          <cell r="BL413">
            <v>3</v>
          </cell>
        </row>
        <row r="414">
          <cell r="A414">
            <v>12500924</v>
          </cell>
          <cell r="B414">
            <v>20010131</v>
          </cell>
          <cell r="C414">
            <v>189</v>
          </cell>
          <cell r="D414">
            <v>125009</v>
          </cell>
          <cell r="E414">
            <v>24</v>
          </cell>
          <cell r="F414" t="str">
            <v>協同整理株式会社</v>
          </cell>
          <cell r="G414" t="str">
            <v>国内</v>
          </cell>
          <cell r="H414">
            <v>56</v>
          </cell>
          <cell r="I414">
            <v>51</v>
          </cell>
          <cell r="J414">
            <v>219</v>
          </cell>
          <cell r="K414">
            <v>25</v>
          </cell>
          <cell r="L414">
            <v>33</v>
          </cell>
          <cell r="M414">
            <v>411</v>
          </cell>
          <cell r="N414">
            <v>3</v>
          </cell>
          <cell r="O414">
            <v>19810929</v>
          </cell>
          <cell r="P414">
            <v>0</v>
          </cell>
          <cell r="Q414">
            <v>1</v>
          </cell>
          <cell r="R414">
            <v>2</v>
          </cell>
          <cell r="S414">
            <v>1</v>
          </cell>
          <cell r="T414">
            <v>10</v>
          </cell>
          <cell r="U414">
            <v>19930319</v>
          </cell>
          <cell r="V414">
            <v>19930319</v>
          </cell>
          <cell r="W414">
            <v>50000000</v>
          </cell>
          <cell r="X414">
            <v>14300000</v>
          </cell>
          <cell r="Y414">
            <v>4.9000000000000004</v>
          </cell>
          <cell r="Z414">
            <v>2.1</v>
          </cell>
          <cell r="AA414">
            <v>4503</v>
          </cell>
          <cell r="AB414">
            <v>334</v>
          </cell>
          <cell r="AC414">
            <v>0</v>
          </cell>
          <cell r="AD414">
            <v>220</v>
          </cell>
          <cell r="AE414">
            <v>1</v>
          </cell>
          <cell r="AF414">
            <v>8</v>
          </cell>
          <cell r="AG414">
            <v>0</v>
          </cell>
          <cell r="AH414">
            <v>0</v>
          </cell>
          <cell r="AI414">
            <v>2</v>
          </cell>
          <cell r="AJ414">
            <v>19940318</v>
          </cell>
          <cell r="AK414">
            <v>20010319</v>
          </cell>
          <cell r="AL414">
            <v>2</v>
          </cell>
          <cell r="AM414">
            <v>2</v>
          </cell>
          <cell r="AN414">
            <v>1</v>
          </cell>
          <cell r="AO414">
            <v>1</v>
          </cell>
          <cell r="AP414">
            <v>1</v>
          </cell>
          <cell r="AQ414">
            <v>1</v>
          </cell>
          <cell r="AR414">
            <v>31</v>
          </cell>
          <cell r="AS414">
            <v>0</v>
          </cell>
          <cell r="AT414">
            <v>212321</v>
          </cell>
          <cell r="AU414">
            <v>0</v>
          </cell>
          <cell r="AV414">
            <v>52927</v>
          </cell>
          <cell r="AW414">
            <v>52927</v>
          </cell>
          <cell r="AX414">
            <v>0</v>
          </cell>
          <cell r="AY414">
            <v>443300000</v>
          </cell>
          <cell r="AZ414">
            <v>4375800000</v>
          </cell>
          <cell r="BA414">
            <v>0</v>
          </cell>
          <cell r="BB414">
            <v>52927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42531510</v>
          </cell>
          <cell r="BJ414">
            <v>14401510</v>
          </cell>
          <cell r="BK414">
            <v>5</v>
          </cell>
          <cell r="BL414">
            <v>3</v>
          </cell>
        </row>
        <row r="415">
          <cell r="A415">
            <v>12500925</v>
          </cell>
          <cell r="B415">
            <v>20010131</v>
          </cell>
          <cell r="C415">
            <v>189</v>
          </cell>
          <cell r="D415">
            <v>125009</v>
          </cell>
          <cell r="E415">
            <v>25</v>
          </cell>
          <cell r="F415" t="str">
            <v>協同整理株式会社</v>
          </cell>
          <cell r="G415" t="str">
            <v>国内</v>
          </cell>
          <cell r="H415">
            <v>56</v>
          </cell>
          <cell r="I415">
            <v>51</v>
          </cell>
          <cell r="J415">
            <v>219</v>
          </cell>
          <cell r="K415">
            <v>25</v>
          </cell>
          <cell r="L415">
            <v>33</v>
          </cell>
          <cell r="M415">
            <v>411</v>
          </cell>
          <cell r="N415">
            <v>3</v>
          </cell>
          <cell r="O415">
            <v>19810929</v>
          </cell>
          <cell r="P415">
            <v>0</v>
          </cell>
          <cell r="Q415">
            <v>1</v>
          </cell>
          <cell r="R415">
            <v>2</v>
          </cell>
          <cell r="S415">
            <v>1</v>
          </cell>
          <cell r="T415">
            <v>10</v>
          </cell>
          <cell r="U415">
            <v>19930920</v>
          </cell>
          <cell r="V415">
            <v>19930920</v>
          </cell>
          <cell r="W415">
            <v>80000000</v>
          </cell>
          <cell r="X415">
            <v>30320000</v>
          </cell>
          <cell r="Y415">
            <v>4.8</v>
          </cell>
          <cell r="Z415">
            <v>2.1</v>
          </cell>
          <cell r="AA415">
            <v>4503</v>
          </cell>
          <cell r="AB415">
            <v>334</v>
          </cell>
          <cell r="AC415">
            <v>0</v>
          </cell>
          <cell r="AD415">
            <v>220</v>
          </cell>
          <cell r="AE415">
            <v>1</v>
          </cell>
          <cell r="AF415">
            <v>8</v>
          </cell>
          <cell r="AG415">
            <v>0</v>
          </cell>
          <cell r="AH415">
            <v>0</v>
          </cell>
          <cell r="AI415">
            <v>8</v>
          </cell>
          <cell r="AJ415">
            <v>19940920</v>
          </cell>
          <cell r="AK415">
            <v>20010920</v>
          </cell>
          <cell r="AL415">
            <v>2</v>
          </cell>
          <cell r="AM415">
            <v>2</v>
          </cell>
          <cell r="AN415">
            <v>1</v>
          </cell>
          <cell r="AO415">
            <v>1</v>
          </cell>
          <cell r="AP415">
            <v>1</v>
          </cell>
          <cell r="AQ415">
            <v>1</v>
          </cell>
          <cell r="AR415">
            <v>31</v>
          </cell>
          <cell r="AS415">
            <v>0</v>
          </cell>
          <cell r="AT415">
            <v>450187</v>
          </cell>
          <cell r="AU415">
            <v>0</v>
          </cell>
          <cell r="AV415">
            <v>112222</v>
          </cell>
          <cell r="AW415">
            <v>112222</v>
          </cell>
          <cell r="AX415">
            <v>0</v>
          </cell>
          <cell r="AY415">
            <v>939920000</v>
          </cell>
          <cell r="AZ415">
            <v>9277920000</v>
          </cell>
          <cell r="BA415">
            <v>0</v>
          </cell>
          <cell r="BB415">
            <v>112222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42531510</v>
          </cell>
          <cell r="BJ415">
            <v>14401510</v>
          </cell>
          <cell r="BK415">
            <v>5</v>
          </cell>
          <cell r="BL415">
            <v>3</v>
          </cell>
        </row>
        <row r="416">
          <cell r="A416">
            <v>12500926</v>
          </cell>
          <cell r="B416">
            <v>20010131</v>
          </cell>
          <cell r="C416">
            <v>189</v>
          </cell>
          <cell r="D416">
            <v>125009</v>
          </cell>
          <cell r="E416">
            <v>26</v>
          </cell>
          <cell r="F416" t="str">
            <v>協同整理株式会社</v>
          </cell>
          <cell r="G416" t="str">
            <v>国内</v>
          </cell>
          <cell r="H416">
            <v>56</v>
          </cell>
          <cell r="I416">
            <v>51</v>
          </cell>
          <cell r="J416">
            <v>219</v>
          </cell>
          <cell r="K416">
            <v>25</v>
          </cell>
          <cell r="L416">
            <v>33</v>
          </cell>
          <cell r="M416">
            <v>411</v>
          </cell>
          <cell r="N416">
            <v>3</v>
          </cell>
          <cell r="O416">
            <v>19810929</v>
          </cell>
          <cell r="P416">
            <v>0</v>
          </cell>
          <cell r="Q416">
            <v>1</v>
          </cell>
          <cell r="R416">
            <v>2</v>
          </cell>
          <cell r="S416">
            <v>1</v>
          </cell>
          <cell r="T416">
            <v>10</v>
          </cell>
          <cell r="U416">
            <v>19940318</v>
          </cell>
          <cell r="V416">
            <v>19940318</v>
          </cell>
          <cell r="W416">
            <v>80000000</v>
          </cell>
          <cell r="X416">
            <v>33080000</v>
          </cell>
          <cell r="Y416">
            <v>4.4000000000000004</v>
          </cell>
          <cell r="Z416">
            <v>2.1</v>
          </cell>
          <cell r="AA416">
            <v>4503</v>
          </cell>
          <cell r="AB416">
            <v>334</v>
          </cell>
          <cell r="AC416">
            <v>0</v>
          </cell>
          <cell r="AD416">
            <v>220</v>
          </cell>
          <cell r="AE416">
            <v>1</v>
          </cell>
          <cell r="AF416">
            <v>8</v>
          </cell>
          <cell r="AG416">
            <v>0</v>
          </cell>
          <cell r="AH416">
            <v>1</v>
          </cell>
          <cell r="AI416">
            <v>2</v>
          </cell>
          <cell r="AJ416">
            <v>19950320</v>
          </cell>
          <cell r="AK416">
            <v>20020320</v>
          </cell>
          <cell r="AL416">
            <v>2</v>
          </cell>
          <cell r="AM416">
            <v>2</v>
          </cell>
          <cell r="AN416">
            <v>1</v>
          </cell>
          <cell r="AO416">
            <v>1</v>
          </cell>
          <cell r="AP416">
            <v>1</v>
          </cell>
          <cell r="AQ416">
            <v>1</v>
          </cell>
          <cell r="AR416">
            <v>31</v>
          </cell>
          <cell r="AS416">
            <v>0</v>
          </cell>
          <cell r="AT416">
            <v>491165</v>
          </cell>
          <cell r="AU416">
            <v>0</v>
          </cell>
          <cell r="AV416">
            <v>122438</v>
          </cell>
          <cell r="AW416">
            <v>122438</v>
          </cell>
          <cell r="AX416">
            <v>0</v>
          </cell>
          <cell r="AY416">
            <v>1025480000</v>
          </cell>
          <cell r="AZ416">
            <v>10122480000</v>
          </cell>
          <cell r="BA416">
            <v>0</v>
          </cell>
          <cell r="BB416">
            <v>122438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42531510</v>
          </cell>
          <cell r="BJ416">
            <v>14401510</v>
          </cell>
          <cell r="BK416">
            <v>5</v>
          </cell>
          <cell r="BL416">
            <v>3</v>
          </cell>
        </row>
        <row r="417">
          <cell r="A417">
            <v>12500927</v>
          </cell>
          <cell r="B417">
            <v>20010131</v>
          </cell>
          <cell r="C417">
            <v>189</v>
          </cell>
          <cell r="D417">
            <v>125009</v>
          </cell>
          <cell r="E417">
            <v>27</v>
          </cell>
          <cell r="F417" t="str">
            <v>協同整理株式会社</v>
          </cell>
          <cell r="G417" t="str">
            <v>国内</v>
          </cell>
          <cell r="H417">
            <v>56</v>
          </cell>
          <cell r="I417">
            <v>51</v>
          </cell>
          <cell r="J417">
            <v>219</v>
          </cell>
          <cell r="K417">
            <v>25</v>
          </cell>
          <cell r="L417">
            <v>33</v>
          </cell>
          <cell r="M417">
            <v>411</v>
          </cell>
          <cell r="N417">
            <v>3</v>
          </cell>
          <cell r="O417">
            <v>19810929</v>
          </cell>
          <cell r="P417">
            <v>0</v>
          </cell>
          <cell r="Q417">
            <v>1</v>
          </cell>
          <cell r="R417">
            <v>2</v>
          </cell>
          <cell r="S417">
            <v>1</v>
          </cell>
          <cell r="T417">
            <v>10</v>
          </cell>
          <cell r="U417">
            <v>19940909</v>
          </cell>
          <cell r="V417">
            <v>19940920</v>
          </cell>
          <cell r="W417">
            <v>50000000</v>
          </cell>
          <cell r="X417">
            <v>26200000</v>
          </cell>
          <cell r="Y417">
            <v>4.9000000000000004</v>
          </cell>
          <cell r="Z417">
            <v>2.1</v>
          </cell>
          <cell r="AA417">
            <v>4503</v>
          </cell>
          <cell r="AB417">
            <v>334</v>
          </cell>
          <cell r="AC417">
            <v>0</v>
          </cell>
          <cell r="AD417">
            <v>220</v>
          </cell>
          <cell r="AE417">
            <v>1</v>
          </cell>
          <cell r="AF417">
            <v>8</v>
          </cell>
          <cell r="AG417">
            <v>0</v>
          </cell>
          <cell r="AH417">
            <v>1</v>
          </cell>
          <cell r="AI417">
            <v>8</v>
          </cell>
          <cell r="AJ417">
            <v>19950920</v>
          </cell>
          <cell r="AK417">
            <v>20020920</v>
          </cell>
          <cell r="AL417">
            <v>2</v>
          </cell>
          <cell r="AM417">
            <v>2</v>
          </cell>
          <cell r="AN417">
            <v>1</v>
          </cell>
          <cell r="AO417">
            <v>1</v>
          </cell>
          <cell r="AP417">
            <v>1</v>
          </cell>
          <cell r="AQ417">
            <v>1</v>
          </cell>
          <cell r="AR417">
            <v>31</v>
          </cell>
          <cell r="AS417">
            <v>0</v>
          </cell>
          <cell r="AT417">
            <v>389011</v>
          </cell>
          <cell r="AU417">
            <v>0</v>
          </cell>
          <cell r="AV417">
            <v>96972</v>
          </cell>
          <cell r="AW417">
            <v>96972</v>
          </cell>
          <cell r="AX417">
            <v>0</v>
          </cell>
          <cell r="AY417">
            <v>812200000</v>
          </cell>
          <cell r="AZ417">
            <v>8017200000</v>
          </cell>
          <cell r="BA417">
            <v>0</v>
          </cell>
          <cell r="BB417">
            <v>96972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42531510</v>
          </cell>
          <cell r="BJ417">
            <v>14401510</v>
          </cell>
          <cell r="BK417">
            <v>5</v>
          </cell>
          <cell r="BL417">
            <v>3</v>
          </cell>
        </row>
        <row r="418">
          <cell r="A418">
            <v>12500928</v>
          </cell>
          <cell r="B418">
            <v>20010131</v>
          </cell>
          <cell r="C418">
            <v>189</v>
          </cell>
          <cell r="D418">
            <v>125009</v>
          </cell>
          <cell r="E418">
            <v>28</v>
          </cell>
          <cell r="F418" t="str">
            <v>協同整理株式会社</v>
          </cell>
          <cell r="G418" t="str">
            <v>国内</v>
          </cell>
          <cell r="H418">
            <v>56</v>
          </cell>
          <cell r="I418">
            <v>51</v>
          </cell>
          <cell r="J418">
            <v>219</v>
          </cell>
          <cell r="K418">
            <v>25</v>
          </cell>
          <cell r="L418">
            <v>33</v>
          </cell>
          <cell r="M418">
            <v>411</v>
          </cell>
          <cell r="N418">
            <v>3</v>
          </cell>
          <cell r="O418">
            <v>19810929</v>
          </cell>
          <cell r="P418">
            <v>0</v>
          </cell>
          <cell r="Q418">
            <v>1</v>
          </cell>
          <cell r="R418">
            <v>2</v>
          </cell>
          <cell r="S418">
            <v>1</v>
          </cell>
          <cell r="T418">
            <v>10</v>
          </cell>
          <cell r="U418">
            <v>19950320</v>
          </cell>
          <cell r="V418">
            <v>19950320</v>
          </cell>
          <cell r="W418">
            <v>60000000</v>
          </cell>
          <cell r="X418">
            <v>36000000</v>
          </cell>
          <cell r="Y418">
            <v>4.5</v>
          </cell>
          <cell r="Z418">
            <v>2.1</v>
          </cell>
          <cell r="AA418">
            <v>4503</v>
          </cell>
          <cell r="AB418">
            <v>334</v>
          </cell>
          <cell r="AC418">
            <v>0</v>
          </cell>
          <cell r="AD418">
            <v>220</v>
          </cell>
          <cell r="AE418">
            <v>1</v>
          </cell>
          <cell r="AF418">
            <v>8</v>
          </cell>
          <cell r="AG418">
            <v>0</v>
          </cell>
          <cell r="AH418">
            <v>2</v>
          </cell>
          <cell r="AI418">
            <v>2</v>
          </cell>
          <cell r="AJ418">
            <v>19960319</v>
          </cell>
          <cell r="AK418">
            <v>20030320</v>
          </cell>
          <cell r="AL418">
            <v>2</v>
          </cell>
          <cell r="AM418">
            <v>2</v>
          </cell>
          <cell r="AN418">
            <v>1</v>
          </cell>
          <cell r="AO418">
            <v>1</v>
          </cell>
          <cell r="AP418">
            <v>1</v>
          </cell>
          <cell r="AQ418">
            <v>1</v>
          </cell>
          <cell r="AR418">
            <v>31</v>
          </cell>
          <cell r="AS418">
            <v>0</v>
          </cell>
          <cell r="AT418">
            <v>534521</v>
          </cell>
          <cell r="AU418">
            <v>0</v>
          </cell>
          <cell r="AV418">
            <v>133246</v>
          </cell>
          <cell r="AW418">
            <v>133246</v>
          </cell>
          <cell r="AX418">
            <v>0</v>
          </cell>
          <cell r="AY418">
            <v>1116000000</v>
          </cell>
          <cell r="AZ418">
            <v>11016000000</v>
          </cell>
          <cell r="BA418">
            <v>0</v>
          </cell>
          <cell r="BB418">
            <v>133246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42531510</v>
          </cell>
          <cell r="BJ418">
            <v>14401510</v>
          </cell>
          <cell r="BK418">
            <v>5</v>
          </cell>
          <cell r="BL418">
            <v>3</v>
          </cell>
        </row>
        <row r="419">
          <cell r="A419">
            <v>12500929</v>
          </cell>
          <cell r="B419">
            <v>20010131</v>
          </cell>
          <cell r="C419">
            <v>189</v>
          </cell>
          <cell r="D419">
            <v>125009</v>
          </cell>
          <cell r="E419">
            <v>29</v>
          </cell>
          <cell r="F419" t="str">
            <v>協同整理株式会社</v>
          </cell>
          <cell r="G419" t="str">
            <v>国内</v>
          </cell>
          <cell r="H419">
            <v>56</v>
          </cell>
          <cell r="I419">
            <v>51</v>
          </cell>
          <cell r="J419">
            <v>219</v>
          </cell>
          <cell r="K419">
            <v>25</v>
          </cell>
          <cell r="L419">
            <v>33</v>
          </cell>
          <cell r="M419">
            <v>411</v>
          </cell>
          <cell r="N419">
            <v>3</v>
          </cell>
          <cell r="O419">
            <v>19810929</v>
          </cell>
          <cell r="P419">
            <v>0</v>
          </cell>
          <cell r="Q419">
            <v>1</v>
          </cell>
          <cell r="R419">
            <v>2</v>
          </cell>
          <cell r="S419">
            <v>1</v>
          </cell>
          <cell r="T419">
            <v>10</v>
          </cell>
          <cell r="U419">
            <v>19950920</v>
          </cell>
          <cell r="V419">
            <v>19950920</v>
          </cell>
          <cell r="W419">
            <v>50000000</v>
          </cell>
          <cell r="X419">
            <v>26600000</v>
          </cell>
          <cell r="Y419">
            <v>3</v>
          </cell>
          <cell r="Z419">
            <v>2.1</v>
          </cell>
          <cell r="AA419">
            <v>4503</v>
          </cell>
          <cell r="AB419">
            <v>334</v>
          </cell>
          <cell r="AC419">
            <v>0</v>
          </cell>
          <cell r="AD419">
            <v>220</v>
          </cell>
          <cell r="AE419">
            <v>1</v>
          </cell>
          <cell r="AF419">
            <v>8</v>
          </cell>
          <cell r="AG419">
            <v>0</v>
          </cell>
          <cell r="AH419">
            <v>2</v>
          </cell>
          <cell r="AI419">
            <v>8</v>
          </cell>
          <cell r="AJ419">
            <v>19960920</v>
          </cell>
          <cell r="AK419">
            <v>20030919</v>
          </cell>
          <cell r="AL419">
            <v>2</v>
          </cell>
          <cell r="AM419">
            <v>2</v>
          </cell>
          <cell r="AN419">
            <v>2</v>
          </cell>
          <cell r="AO419">
            <v>1</v>
          </cell>
          <cell r="AP419">
            <v>1</v>
          </cell>
          <cell r="AQ419">
            <v>1</v>
          </cell>
          <cell r="AR419">
            <v>31</v>
          </cell>
          <cell r="AS419">
            <v>0</v>
          </cell>
          <cell r="AT419">
            <v>394952</v>
          </cell>
          <cell r="AU419">
            <v>0</v>
          </cell>
          <cell r="AV419">
            <v>102842</v>
          </cell>
          <cell r="AW419">
            <v>102842</v>
          </cell>
          <cell r="AX419">
            <v>0</v>
          </cell>
          <cell r="AY419">
            <v>824600000</v>
          </cell>
          <cell r="AZ419">
            <v>8211600000</v>
          </cell>
          <cell r="BA419">
            <v>0</v>
          </cell>
          <cell r="BB419">
            <v>102842</v>
          </cell>
          <cell r="BC419">
            <v>0</v>
          </cell>
          <cell r="BD419">
            <v>1600000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42531510</v>
          </cell>
          <cell r="BJ419">
            <v>14401510</v>
          </cell>
          <cell r="BK419">
            <v>5</v>
          </cell>
          <cell r="BL419">
            <v>3</v>
          </cell>
        </row>
        <row r="420">
          <cell r="A420">
            <v>12500930</v>
          </cell>
          <cell r="B420">
            <v>20010131</v>
          </cell>
          <cell r="C420">
            <v>189</v>
          </cell>
          <cell r="D420">
            <v>125009</v>
          </cell>
          <cell r="E420">
            <v>30</v>
          </cell>
          <cell r="F420" t="str">
            <v>協同整理株式会社</v>
          </cell>
          <cell r="G420" t="str">
            <v>国内</v>
          </cell>
          <cell r="H420">
            <v>56</v>
          </cell>
          <cell r="I420">
            <v>51</v>
          </cell>
          <cell r="J420">
            <v>219</v>
          </cell>
          <cell r="K420">
            <v>25</v>
          </cell>
          <cell r="L420">
            <v>33</v>
          </cell>
          <cell r="M420">
            <v>411</v>
          </cell>
          <cell r="N420">
            <v>3</v>
          </cell>
          <cell r="O420">
            <v>19810929</v>
          </cell>
          <cell r="P420">
            <v>0</v>
          </cell>
          <cell r="Q420">
            <v>1</v>
          </cell>
          <cell r="R420">
            <v>2</v>
          </cell>
          <cell r="S420">
            <v>1</v>
          </cell>
          <cell r="T420">
            <v>10</v>
          </cell>
          <cell r="U420">
            <v>19961226</v>
          </cell>
          <cell r="V420">
            <v>19961226</v>
          </cell>
          <cell r="W420">
            <v>17000000</v>
          </cell>
          <cell r="X420">
            <v>12000000</v>
          </cell>
          <cell r="Y420">
            <v>2.5</v>
          </cell>
          <cell r="Z420">
            <v>2.1</v>
          </cell>
          <cell r="AA420">
            <v>4503</v>
          </cell>
          <cell r="AB420">
            <v>334</v>
          </cell>
          <cell r="AC420">
            <v>0</v>
          </cell>
          <cell r="AD420">
            <v>220</v>
          </cell>
          <cell r="AE420">
            <v>1</v>
          </cell>
          <cell r="AF420">
            <v>5</v>
          </cell>
          <cell r="AG420">
            <v>0</v>
          </cell>
          <cell r="AH420">
            <v>0</v>
          </cell>
          <cell r="AI420">
            <v>11</v>
          </cell>
          <cell r="AJ420">
            <v>19971219</v>
          </cell>
          <cell r="AK420">
            <v>20011225</v>
          </cell>
          <cell r="AL420">
            <v>2</v>
          </cell>
          <cell r="AM420">
            <v>2</v>
          </cell>
          <cell r="AN420">
            <v>1</v>
          </cell>
          <cell r="AO420">
            <v>1</v>
          </cell>
          <cell r="AP420">
            <v>1</v>
          </cell>
          <cell r="AQ420">
            <v>1</v>
          </cell>
          <cell r="AR420">
            <v>31</v>
          </cell>
          <cell r="AS420">
            <v>0</v>
          </cell>
          <cell r="AT420">
            <v>178172</v>
          </cell>
          <cell r="AU420">
            <v>0</v>
          </cell>
          <cell r="AV420">
            <v>44415</v>
          </cell>
          <cell r="AW420">
            <v>44415</v>
          </cell>
          <cell r="AX420">
            <v>0</v>
          </cell>
          <cell r="AY420">
            <v>372000000</v>
          </cell>
          <cell r="AZ420">
            <v>3672000000</v>
          </cell>
          <cell r="BA420">
            <v>0</v>
          </cell>
          <cell r="BB420">
            <v>44415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42531510</v>
          </cell>
          <cell r="BJ420">
            <v>14401510</v>
          </cell>
          <cell r="BK420">
            <v>5</v>
          </cell>
          <cell r="BL420">
            <v>3</v>
          </cell>
        </row>
        <row r="421">
          <cell r="A421">
            <v>12500931</v>
          </cell>
          <cell r="B421">
            <v>20010131</v>
          </cell>
          <cell r="C421">
            <v>189</v>
          </cell>
          <cell r="D421">
            <v>125009</v>
          </cell>
          <cell r="E421">
            <v>31</v>
          </cell>
          <cell r="F421" t="str">
            <v>協同整理株式会社</v>
          </cell>
          <cell r="G421" t="str">
            <v>国内</v>
          </cell>
          <cell r="H421">
            <v>56</v>
          </cell>
          <cell r="I421">
            <v>51</v>
          </cell>
          <cell r="J421">
            <v>219</v>
          </cell>
          <cell r="K421">
            <v>25</v>
          </cell>
          <cell r="L421">
            <v>33</v>
          </cell>
          <cell r="M421">
            <v>411</v>
          </cell>
          <cell r="N421">
            <v>3</v>
          </cell>
          <cell r="O421">
            <v>19810929</v>
          </cell>
          <cell r="P421">
            <v>0</v>
          </cell>
          <cell r="Q421">
            <v>1</v>
          </cell>
          <cell r="R421">
            <v>2</v>
          </cell>
          <cell r="S421">
            <v>1</v>
          </cell>
          <cell r="T421">
            <v>10</v>
          </cell>
          <cell r="U421">
            <v>19970319</v>
          </cell>
          <cell r="V421">
            <v>19970319</v>
          </cell>
          <cell r="W421">
            <v>50000000</v>
          </cell>
          <cell r="X421">
            <v>38400000</v>
          </cell>
          <cell r="Y421">
            <v>2.5</v>
          </cell>
          <cell r="Z421">
            <v>2.1</v>
          </cell>
          <cell r="AA421">
            <v>4504</v>
          </cell>
          <cell r="AB421">
            <v>334</v>
          </cell>
          <cell r="AC421">
            <v>0</v>
          </cell>
          <cell r="AD421">
            <v>900</v>
          </cell>
          <cell r="AE421">
            <v>1</v>
          </cell>
          <cell r="AF421">
            <v>5</v>
          </cell>
          <cell r="AG421">
            <v>0</v>
          </cell>
          <cell r="AH421">
            <v>1</v>
          </cell>
          <cell r="AI421">
            <v>2</v>
          </cell>
          <cell r="AJ421">
            <v>19980320</v>
          </cell>
          <cell r="AK421">
            <v>20020320</v>
          </cell>
          <cell r="AL421">
            <v>2</v>
          </cell>
          <cell r="AM421">
            <v>2</v>
          </cell>
          <cell r="AN421">
            <v>1</v>
          </cell>
          <cell r="AO421">
            <v>1</v>
          </cell>
          <cell r="AP421">
            <v>1</v>
          </cell>
          <cell r="AQ421">
            <v>1</v>
          </cell>
          <cell r="AR421">
            <v>31</v>
          </cell>
          <cell r="AS421">
            <v>0</v>
          </cell>
          <cell r="AT421">
            <v>570157</v>
          </cell>
          <cell r="AU421">
            <v>0</v>
          </cell>
          <cell r="AV421">
            <v>142129</v>
          </cell>
          <cell r="AW421">
            <v>142129</v>
          </cell>
          <cell r="AX421">
            <v>0</v>
          </cell>
          <cell r="AY421">
            <v>1190400000</v>
          </cell>
          <cell r="AZ421">
            <v>11750400000</v>
          </cell>
          <cell r="BA421">
            <v>0</v>
          </cell>
          <cell r="BB421">
            <v>142129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42531515</v>
          </cell>
          <cell r="BJ421">
            <v>14401515</v>
          </cell>
          <cell r="BK421">
            <v>5</v>
          </cell>
          <cell r="BL421">
            <v>3</v>
          </cell>
        </row>
        <row r="422">
          <cell r="A422">
            <v>12500932</v>
          </cell>
          <cell r="B422">
            <v>20010131</v>
          </cell>
          <cell r="C422">
            <v>189</v>
          </cell>
          <cell r="D422">
            <v>125009</v>
          </cell>
          <cell r="E422">
            <v>32</v>
          </cell>
          <cell r="F422" t="str">
            <v>協同整理株式会社</v>
          </cell>
          <cell r="G422" t="str">
            <v>国内</v>
          </cell>
          <cell r="H422">
            <v>56</v>
          </cell>
          <cell r="I422">
            <v>51</v>
          </cell>
          <cell r="J422">
            <v>219</v>
          </cell>
          <cell r="K422">
            <v>25</v>
          </cell>
          <cell r="L422">
            <v>33</v>
          </cell>
          <cell r="M422">
            <v>411</v>
          </cell>
          <cell r="N422">
            <v>3</v>
          </cell>
          <cell r="O422">
            <v>19810929</v>
          </cell>
          <cell r="P422">
            <v>0</v>
          </cell>
          <cell r="Q422">
            <v>1</v>
          </cell>
          <cell r="R422">
            <v>2</v>
          </cell>
          <cell r="S422">
            <v>1</v>
          </cell>
          <cell r="T422">
            <v>10</v>
          </cell>
          <cell r="U422">
            <v>19970930</v>
          </cell>
          <cell r="V422">
            <v>19970930</v>
          </cell>
          <cell r="W422">
            <v>50000000</v>
          </cell>
          <cell r="X422">
            <v>35000000</v>
          </cell>
          <cell r="Y422">
            <v>2.5</v>
          </cell>
          <cell r="Z422">
            <v>2.1</v>
          </cell>
          <cell r="AA422">
            <v>4504</v>
          </cell>
          <cell r="AB422">
            <v>334</v>
          </cell>
          <cell r="AC422">
            <v>0</v>
          </cell>
          <cell r="AD422">
            <v>900</v>
          </cell>
          <cell r="AE422">
            <v>1</v>
          </cell>
          <cell r="AF422">
            <v>5</v>
          </cell>
          <cell r="AG422">
            <v>0</v>
          </cell>
          <cell r="AH422">
            <v>1</v>
          </cell>
          <cell r="AI422">
            <v>8</v>
          </cell>
          <cell r="AJ422">
            <v>19971219</v>
          </cell>
          <cell r="AK422">
            <v>20020920</v>
          </cell>
          <cell r="AL422">
            <v>2</v>
          </cell>
          <cell r="AM422">
            <v>2</v>
          </cell>
          <cell r="AN422">
            <v>1</v>
          </cell>
          <cell r="AO422">
            <v>1</v>
          </cell>
          <cell r="AP422">
            <v>1</v>
          </cell>
          <cell r="AQ422">
            <v>1</v>
          </cell>
          <cell r="AR422">
            <v>31</v>
          </cell>
          <cell r="AS422">
            <v>0</v>
          </cell>
          <cell r="AT422">
            <v>519674</v>
          </cell>
          <cell r="AU422">
            <v>0</v>
          </cell>
          <cell r="AV422">
            <v>129544</v>
          </cell>
          <cell r="AW422">
            <v>129544</v>
          </cell>
          <cell r="AX422">
            <v>0</v>
          </cell>
          <cell r="AY422">
            <v>1085000000</v>
          </cell>
          <cell r="AZ422">
            <v>10710000000</v>
          </cell>
          <cell r="BA422">
            <v>0</v>
          </cell>
          <cell r="BB422">
            <v>129544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42531515</v>
          </cell>
          <cell r="BJ422">
            <v>14401515</v>
          </cell>
          <cell r="BK422">
            <v>5</v>
          </cell>
          <cell r="BL422">
            <v>3</v>
          </cell>
        </row>
        <row r="423">
          <cell r="A423">
            <v>1270021</v>
          </cell>
          <cell r="B423">
            <v>20010131</v>
          </cell>
          <cell r="C423">
            <v>190</v>
          </cell>
          <cell r="D423">
            <v>127002</v>
          </cell>
          <cell r="E423">
            <v>1</v>
          </cell>
          <cell r="F423" t="str">
            <v>有限会社　東洋冷蔵</v>
          </cell>
          <cell r="G423" t="str">
            <v>国内</v>
          </cell>
          <cell r="H423">
            <v>56</v>
          </cell>
          <cell r="I423">
            <v>813</v>
          </cell>
          <cell r="J423">
            <v>861</v>
          </cell>
          <cell r="K423">
            <v>27</v>
          </cell>
          <cell r="L423">
            <v>33</v>
          </cell>
          <cell r="M423">
            <v>452</v>
          </cell>
          <cell r="N423">
            <v>3</v>
          </cell>
          <cell r="O423">
            <v>19861112</v>
          </cell>
          <cell r="P423">
            <v>0</v>
          </cell>
          <cell r="Q423">
            <v>1</v>
          </cell>
          <cell r="R423">
            <v>2</v>
          </cell>
          <cell r="S423">
            <v>4</v>
          </cell>
          <cell r="T423">
            <v>10</v>
          </cell>
          <cell r="U423">
            <v>19861112</v>
          </cell>
          <cell r="V423">
            <v>19861218</v>
          </cell>
          <cell r="W423">
            <v>150000000</v>
          </cell>
          <cell r="X423">
            <v>34479281</v>
          </cell>
          <cell r="Y423">
            <v>6.6</v>
          </cell>
          <cell r="Z423">
            <v>2.2999999999999998</v>
          </cell>
          <cell r="AA423">
            <v>4503</v>
          </cell>
          <cell r="AB423">
            <v>210</v>
          </cell>
          <cell r="AC423">
            <v>0</v>
          </cell>
          <cell r="AD423">
            <v>210</v>
          </cell>
          <cell r="AE423">
            <v>1</v>
          </cell>
          <cell r="AF423">
            <v>20</v>
          </cell>
          <cell r="AG423">
            <v>1</v>
          </cell>
          <cell r="AH423">
            <v>5</v>
          </cell>
          <cell r="AI423">
            <v>11</v>
          </cell>
          <cell r="AJ423">
            <v>19870120</v>
          </cell>
          <cell r="AK423">
            <v>20061220</v>
          </cell>
          <cell r="AL423">
            <v>2</v>
          </cell>
          <cell r="AM423">
            <v>2</v>
          </cell>
          <cell r="AN423">
            <v>1</v>
          </cell>
          <cell r="AO423">
            <v>1</v>
          </cell>
          <cell r="AP423">
            <v>1</v>
          </cell>
          <cell r="AQ423">
            <v>1</v>
          </cell>
          <cell r="AR423">
            <v>20</v>
          </cell>
          <cell r="AS423">
            <v>0</v>
          </cell>
          <cell r="AT423">
            <v>4004744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1068857711</v>
          </cell>
          <cell r="AZ423">
            <v>14884602084</v>
          </cell>
          <cell r="BA423">
            <v>0</v>
          </cell>
          <cell r="BB423">
            <v>0</v>
          </cell>
          <cell r="BC423">
            <v>0</v>
          </cell>
          <cell r="BD423">
            <v>30520719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42531510</v>
          </cell>
          <cell r="BJ423">
            <v>14401510</v>
          </cell>
          <cell r="BK423">
            <v>5</v>
          </cell>
          <cell r="BL423">
            <v>3</v>
          </cell>
        </row>
        <row r="424">
          <cell r="A424">
            <v>1270022</v>
          </cell>
          <cell r="B424">
            <v>20010131</v>
          </cell>
          <cell r="C424">
            <v>190</v>
          </cell>
          <cell r="D424">
            <v>127002</v>
          </cell>
          <cell r="E424">
            <v>2</v>
          </cell>
          <cell r="F424" t="str">
            <v>有限会社　東洋冷蔵</v>
          </cell>
          <cell r="G424" t="str">
            <v>国内</v>
          </cell>
          <cell r="H424">
            <v>56</v>
          </cell>
          <cell r="I424">
            <v>813</v>
          </cell>
          <cell r="J424">
            <v>861</v>
          </cell>
          <cell r="K424">
            <v>27</v>
          </cell>
          <cell r="L424">
            <v>33</v>
          </cell>
          <cell r="M424">
            <v>452</v>
          </cell>
          <cell r="N424">
            <v>3</v>
          </cell>
          <cell r="O424">
            <v>19861112</v>
          </cell>
          <cell r="P424">
            <v>0</v>
          </cell>
          <cell r="Q424">
            <v>1</v>
          </cell>
          <cell r="R424">
            <v>2</v>
          </cell>
          <cell r="S424">
            <v>1</v>
          </cell>
          <cell r="T424">
            <v>10</v>
          </cell>
          <cell r="U424">
            <v>19890112</v>
          </cell>
          <cell r="V424">
            <v>19890112</v>
          </cell>
          <cell r="W424">
            <v>120000000</v>
          </cell>
          <cell r="X424">
            <v>42586156</v>
          </cell>
          <cell r="Y424">
            <v>5.7</v>
          </cell>
          <cell r="Z424">
            <v>2.1</v>
          </cell>
          <cell r="AA424">
            <v>4503</v>
          </cell>
          <cell r="AB424">
            <v>210</v>
          </cell>
          <cell r="AC424">
            <v>0</v>
          </cell>
          <cell r="AD424">
            <v>210</v>
          </cell>
          <cell r="AE424">
            <v>1</v>
          </cell>
          <cell r="AF424">
            <v>20</v>
          </cell>
          <cell r="AG424">
            <v>0</v>
          </cell>
          <cell r="AH424">
            <v>8</v>
          </cell>
          <cell r="AI424">
            <v>0</v>
          </cell>
          <cell r="AJ424">
            <v>19890220</v>
          </cell>
          <cell r="AK424">
            <v>20090120</v>
          </cell>
          <cell r="AL424">
            <v>2</v>
          </cell>
          <cell r="AM424">
            <v>2</v>
          </cell>
          <cell r="AN424">
            <v>2</v>
          </cell>
          <cell r="AO424">
            <v>1</v>
          </cell>
          <cell r="AP424">
            <v>1</v>
          </cell>
          <cell r="AQ424">
            <v>1</v>
          </cell>
          <cell r="AR424">
            <v>20</v>
          </cell>
          <cell r="AS424">
            <v>0</v>
          </cell>
          <cell r="AT424">
            <v>4549549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1320170836</v>
          </cell>
          <cell r="AZ424">
            <v>18384315584</v>
          </cell>
          <cell r="BA424">
            <v>0</v>
          </cell>
          <cell r="BB424">
            <v>0</v>
          </cell>
          <cell r="BC424">
            <v>0</v>
          </cell>
          <cell r="BD424">
            <v>37696844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42531510</v>
          </cell>
          <cell r="BJ424">
            <v>14401510</v>
          </cell>
          <cell r="BK424">
            <v>5</v>
          </cell>
          <cell r="BL424">
            <v>3</v>
          </cell>
        </row>
        <row r="425">
          <cell r="A425">
            <v>1270051</v>
          </cell>
          <cell r="B425">
            <v>20010131</v>
          </cell>
          <cell r="C425">
            <v>191</v>
          </cell>
          <cell r="D425">
            <v>127005</v>
          </cell>
          <cell r="E425">
            <v>1</v>
          </cell>
          <cell r="F425" t="str">
            <v>株式会社　綜合</v>
          </cell>
          <cell r="G425" t="str">
            <v>国内</v>
          </cell>
          <cell r="H425">
            <v>56</v>
          </cell>
          <cell r="I425">
            <v>611</v>
          </cell>
          <cell r="J425">
            <v>621</v>
          </cell>
          <cell r="K425">
            <v>27</v>
          </cell>
          <cell r="L425">
            <v>33</v>
          </cell>
          <cell r="M425">
            <v>451</v>
          </cell>
          <cell r="N425">
            <v>3</v>
          </cell>
          <cell r="O425">
            <v>19900810</v>
          </cell>
          <cell r="P425">
            <v>0</v>
          </cell>
          <cell r="Q425">
            <v>3</v>
          </cell>
          <cell r="R425">
            <v>0</v>
          </cell>
          <cell r="S425">
            <v>4</v>
          </cell>
          <cell r="T425">
            <v>10</v>
          </cell>
          <cell r="U425">
            <v>19900809</v>
          </cell>
          <cell r="V425">
            <v>19900810</v>
          </cell>
          <cell r="W425">
            <v>200000000</v>
          </cell>
          <cell r="X425">
            <v>44950000</v>
          </cell>
          <cell r="Y425">
            <v>7.6</v>
          </cell>
          <cell r="Z425">
            <v>0</v>
          </cell>
          <cell r="AA425">
            <v>4503</v>
          </cell>
          <cell r="AB425">
            <v>210</v>
          </cell>
          <cell r="AC425">
            <v>0</v>
          </cell>
          <cell r="AD425">
            <v>210</v>
          </cell>
          <cell r="AE425">
            <v>1</v>
          </cell>
          <cell r="AF425">
            <v>19</v>
          </cell>
          <cell r="AG425">
            <v>11</v>
          </cell>
          <cell r="AH425">
            <v>9</v>
          </cell>
          <cell r="AI425">
            <v>6</v>
          </cell>
          <cell r="AJ425">
            <v>19910805</v>
          </cell>
          <cell r="AK425">
            <v>20100705</v>
          </cell>
          <cell r="AL425">
            <v>2</v>
          </cell>
          <cell r="AM425">
            <v>2</v>
          </cell>
          <cell r="AN425">
            <v>2</v>
          </cell>
          <cell r="AO425">
            <v>1</v>
          </cell>
          <cell r="AP425">
            <v>1</v>
          </cell>
          <cell r="AQ425">
            <v>1</v>
          </cell>
          <cell r="AR425">
            <v>5</v>
          </cell>
          <cell r="AS425">
            <v>0</v>
          </cell>
          <cell r="AT425">
            <v>15424193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1393450000</v>
          </cell>
          <cell r="AZ425">
            <v>13754700000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42531510</v>
          </cell>
          <cell r="BJ425">
            <v>14401510</v>
          </cell>
          <cell r="BK425">
            <v>6</v>
          </cell>
          <cell r="BL425">
            <v>2</v>
          </cell>
        </row>
        <row r="426">
          <cell r="A426">
            <v>1270052</v>
          </cell>
          <cell r="B426">
            <v>20010131</v>
          </cell>
          <cell r="C426">
            <v>191</v>
          </cell>
          <cell r="D426">
            <v>127005</v>
          </cell>
          <cell r="E426">
            <v>2</v>
          </cell>
          <cell r="F426" t="str">
            <v>株式会社　綜合</v>
          </cell>
          <cell r="G426" t="str">
            <v>国内</v>
          </cell>
          <cell r="H426">
            <v>56</v>
          </cell>
          <cell r="I426">
            <v>611</v>
          </cell>
          <cell r="J426">
            <v>621</v>
          </cell>
          <cell r="K426">
            <v>27</v>
          </cell>
          <cell r="L426">
            <v>33</v>
          </cell>
          <cell r="M426">
            <v>451</v>
          </cell>
          <cell r="N426">
            <v>3</v>
          </cell>
          <cell r="O426">
            <v>19900810</v>
          </cell>
          <cell r="P426">
            <v>0</v>
          </cell>
          <cell r="Q426">
            <v>1</v>
          </cell>
          <cell r="R426">
            <v>0</v>
          </cell>
          <cell r="S426">
            <v>1</v>
          </cell>
          <cell r="T426">
            <v>10</v>
          </cell>
          <cell r="U426">
            <v>19910725</v>
          </cell>
          <cell r="V426">
            <v>19910725</v>
          </cell>
          <cell r="W426">
            <v>20000000</v>
          </cell>
          <cell r="X426">
            <v>17949563</v>
          </cell>
          <cell r="Y426">
            <v>7.9</v>
          </cell>
          <cell r="Z426">
            <v>0</v>
          </cell>
          <cell r="AA426">
            <v>4503</v>
          </cell>
          <cell r="AB426">
            <v>230</v>
          </cell>
          <cell r="AC426">
            <v>0</v>
          </cell>
          <cell r="AD426">
            <v>210</v>
          </cell>
          <cell r="AE426">
            <v>1</v>
          </cell>
          <cell r="AF426">
            <v>19</v>
          </cell>
          <cell r="AG426">
            <v>0</v>
          </cell>
          <cell r="AH426">
            <v>9</v>
          </cell>
          <cell r="AI426">
            <v>6</v>
          </cell>
          <cell r="AJ426">
            <v>19910805</v>
          </cell>
          <cell r="AK426">
            <v>20100705</v>
          </cell>
          <cell r="AL426">
            <v>2</v>
          </cell>
          <cell r="AM426">
            <v>2</v>
          </cell>
          <cell r="AN426">
            <v>2</v>
          </cell>
          <cell r="AO426">
            <v>1</v>
          </cell>
          <cell r="AP426">
            <v>1</v>
          </cell>
          <cell r="AQ426">
            <v>1</v>
          </cell>
          <cell r="AR426">
            <v>5</v>
          </cell>
          <cell r="AS426">
            <v>0</v>
          </cell>
          <cell r="AT426">
            <v>2739272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556436453</v>
          </cell>
          <cell r="AZ426">
            <v>5492566278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42531510</v>
          </cell>
          <cell r="BJ426">
            <v>14401510</v>
          </cell>
          <cell r="BK426">
            <v>6</v>
          </cell>
          <cell r="BL426">
            <v>2</v>
          </cell>
        </row>
        <row r="427">
          <cell r="A427">
            <v>13100915</v>
          </cell>
          <cell r="B427">
            <v>20010131</v>
          </cell>
          <cell r="C427">
            <v>192</v>
          </cell>
          <cell r="D427">
            <v>131009</v>
          </cell>
          <cell r="E427">
            <v>15</v>
          </cell>
          <cell r="F427" t="str">
            <v>株式会社　フェヤ－モントホテル</v>
          </cell>
          <cell r="G427" t="str">
            <v>国内</v>
          </cell>
          <cell r="H427">
            <v>51</v>
          </cell>
          <cell r="I427">
            <v>51</v>
          </cell>
          <cell r="J427">
            <v>541</v>
          </cell>
          <cell r="K427">
            <v>31</v>
          </cell>
          <cell r="L427">
            <v>52</v>
          </cell>
          <cell r="M427">
            <v>731</v>
          </cell>
          <cell r="N427">
            <v>3</v>
          </cell>
          <cell r="O427">
            <v>19550301</v>
          </cell>
          <cell r="P427">
            <v>0</v>
          </cell>
          <cell r="Q427">
            <v>3</v>
          </cell>
          <cell r="R427">
            <v>1</v>
          </cell>
          <cell r="S427">
            <v>1</v>
          </cell>
          <cell r="T427">
            <v>10</v>
          </cell>
          <cell r="U427">
            <v>19920925</v>
          </cell>
          <cell r="V427">
            <v>19920925</v>
          </cell>
          <cell r="W427">
            <v>270000000</v>
          </cell>
          <cell r="X427">
            <v>66180000</v>
          </cell>
          <cell r="Y427">
            <v>5.7</v>
          </cell>
          <cell r="Z427">
            <v>3.3093381599999998</v>
          </cell>
          <cell r="AA427">
            <v>4503</v>
          </cell>
          <cell r="AB427">
            <v>230</v>
          </cell>
          <cell r="AC427">
            <v>0</v>
          </cell>
          <cell r="AD427">
            <v>210</v>
          </cell>
          <cell r="AE427">
            <v>1</v>
          </cell>
          <cell r="AF427">
            <v>8</v>
          </cell>
          <cell r="AG427">
            <v>3</v>
          </cell>
          <cell r="AH427">
            <v>0</v>
          </cell>
          <cell r="AI427">
            <v>0</v>
          </cell>
          <cell r="AJ427">
            <v>19940920</v>
          </cell>
          <cell r="AK427">
            <v>20001220</v>
          </cell>
          <cell r="AL427">
            <v>3</v>
          </cell>
          <cell r="AM427">
            <v>2</v>
          </cell>
          <cell r="AN427">
            <v>5</v>
          </cell>
          <cell r="AO427">
            <v>6</v>
          </cell>
          <cell r="AP427">
            <v>1</v>
          </cell>
          <cell r="AQ427">
            <v>1</v>
          </cell>
          <cell r="AR427">
            <v>20</v>
          </cell>
          <cell r="AS427">
            <v>0</v>
          </cell>
          <cell r="AT427">
            <v>0</v>
          </cell>
          <cell r="AU427">
            <v>0</v>
          </cell>
          <cell r="AV427">
            <v>1469511</v>
          </cell>
          <cell r="AW427">
            <v>1469511</v>
          </cell>
          <cell r="AX427">
            <v>0</v>
          </cell>
          <cell r="AY427">
            <v>2051580000</v>
          </cell>
          <cell r="AZ427">
            <v>20251080000</v>
          </cell>
          <cell r="BA427">
            <v>0</v>
          </cell>
          <cell r="BB427">
            <v>1589516</v>
          </cell>
          <cell r="BC427">
            <v>0</v>
          </cell>
          <cell r="BD427">
            <v>0</v>
          </cell>
          <cell r="BE427">
            <v>0</v>
          </cell>
          <cell r="BF427">
            <v>120005</v>
          </cell>
          <cell r="BG427">
            <v>0</v>
          </cell>
          <cell r="BH427">
            <v>0</v>
          </cell>
          <cell r="BI427">
            <v>42531510</v>
          </cell>
          <cell r="BJ427">
            <v>14401510</v>
          </cell>
          <cell r="BK427">
            <v>4</v>
          </cell>
          <cell r="BL427">
            <v>3</v>
          </cell>
        </row>
        <row r="428">
          <cell r="A428">
            <v>13100916</v>
          </cell>
          <cell r="B428">
            <v>20010131</v>
          </cell>
          <cell r="C428">
            <v>192</v>
          </cell>
          <cell r="D428">
            <v>131009</v>
          </cell>
          <cell r="E428">
            <v>16</v>
          </cell>
          <cell r="F428" t="str">
            <v>株式会社　フェヤ－モントホテル</v>
          </cell>
          <cell r="G428" t="str">
            <v>国内</v>
          </cell>
          <cell r="H428">
            <v>51</v>
          </cell>
          <cell r="I428">
            <v>51</v>
          </cell>
          <cell r="J428">
            <v>541</v>
          </cell>
          <cell r="K428">
            <v>31</v>
          </cell>
          <cell r="L428">
            <v>52</v>
          </cell>
          <cell r="M428">
            <v>731</v>
          </cell>
          <cell r="N428">
            <v>3</v>
          </cell>
          <cell r="O428">
            <v>19550301</v>
          </cell>
          <cell r="P428">
            <v>0</v>
          </cell>
          <cell r="Q428">
            <v>3</v>
          </cell>
          <cell r="R428">
            <v>1</v>
          </cell>
          <cell r="S428">
            <v>1</v>
          </cell>
          <cell r="T428">
            <v>10</v>
          </cell>
          <cell r="U428">
            <v>19930831</v>
          </cell>
          <cell r="V428">
            <v>19930831</v>
          </cell>
          <cell r="W428">
            <v>200000000</v>
          </cell>
          <cell r="X428">
            <v>90000000</v>
          </cell>
          <cell r="Y428">
            <v>5</v>
          </cell>
          <cell r="Z428">
            <v>3.03333333</v>
          </cell>
          <cell r="AA428">
            <v>4503</v>
          </cell>
          <cell r="AB428">
            <v>230</v>
          </cell>
          <cell r="AC428">
            <v>0</v>
          </cell>
          <cell r="AD428">
            <v>210</v>
          </cell>
          <cell r="AE428">
            <v>1</v>
          </cell>
          <cell r="AF428">
            <v>6</v>
          </cell>
          <cell r="AG428">
            <v>4</v>
          </cell>
          <cell r="AH428">
            <v>0</v>
          </cell>
          <cell r="AI428">
            <v>0</v>
          </cell>
          <cell r="AJ428">
            <v>19950818</v>
          </cell>
          <cell r="AK428">
            <v>20001220</v>
          </cell>
          <cell r="AL428">
            <v>3</v>
          </cell>
          <cell r="AM428">
            <v>2</v>
          </cell>
          <cell r="AN428">
            <v>5</v>
          </cell>
          <cell r="AO428">
            <v>6</v>
          </cell>
          <cell r="AP428">
            <v>1</v>
          </cell>
          <cell r="AQ428">
            <v>1</v>
          </cell>
          <cell r="AR428">
            <v>20</v>
          </cell>
          <cell r="AS428">
            <v>0</v>
          </cell>
          <cell r="AT428">
            <v>0</v>
          </cell>
          <cell r="AU428">
            <v>0</v>
          </cell>
          <cell r="AV428">
            <v>1832372</v>
          </cell>
          <cell r="AW428">
            <v>1832372</v>
          </cell>
          <cell r="AX428">
            <v>0</v>
          </cell>
          <cell r="AY428">
            <v>2790000000</v>
          </cell>
          <cell r="AZ428">
            <v>27540000000</v>
          </cell>
          <cell r="BA428">
            <v>0</v>
          </cell>
          <cell r="BB428">
            <v>1981960</v>
          </cell>
          <cell r="BC428">
            <v>0</v>
          </cell>
          <cell r="BD428">
            <v>0</v>
          </cell>
          <cell r="BE428">
            <v>0</v>
          </cell>
          <cell r="BF428">
            <v>149588</v>
          </cell>
          <cell r="BG428">
            <v>0</v>
          </cell>
          <cell r="BH428">
            <v>0</v>
          </cell>
          <cell r="BI428">
            <v>42531510</v>
          </cell>
          <cell r="BJ428">
            <v>14401510</v>
          </cell>
          <cell r="BK428">
            <v>4</v>
          </cell>
          <cell r="BL428">
            <v>3</v>
          </cell>
        </row>
        <row r="429">
          <cell r="A429">
            <v>13100917</v>
          </cell>
          <cell r="B429">
            <v>20010131</v>
          </cell>
          <cell r="C429">
            <v>192</v>
          </cell>
          <cell r="D429">
            <v>131009</v>
          </cell>
          <cell r="E429">
            <v>17</v>
          </cell>
          <cell r="F429" t="str">
            <v>株式会社　フェヤ－モントホテル</v>
          </cell>
          <cell r="G429" t="str">
            <v>国内</v>
          </cell>
          <cell r="H429">
            <v>51</v>
          </cell>
          <cell r="I429">
            <v>51</v>
          </cell>
          <cell r="J429">
            <v>541</v>
          </cell>
          <cell r="K429">
            <v>31</v>
          </cell>
          <cell r="L429">
            <v>52</v>
          </cell>
          <cell r="M429">
            <v>731</v>
          </cell>
          <cell r="N429">
            <v>3</v>
          </cell>
          <cell r="O429">
            <v>19550301</v>
          </cell>
          <cell r="P429">
            <v>0</v>
          </cell>
          <cell r="Q429">
            <v>3</v>
          </cell>
          <cell r="R429">
            <v>1</v>
          </cell>
          <cell r="S429">
            <v>1</v>
          </cell>
          <cell r="T429">
            <v>10</v>
          </cell>
          <cell r="U429">
            <v>19940831</v>
          </cell>
          <cell r="V429">
            <v>19940831</v>
          </cell>
          <cell r="W429">
            <v>180000000</v>
          </cell>
          <cell r="X429">
            <v>108000000</v>
          </cell>
          <cell r="Y429">
            <v>4.7</v>
          </cell>
          <cell r="Z429">
            <v>3.1740740700000001</v>
          </cell>
          <cell r="AA429">
            <v>4503</v>
          </cell>
          <cell r="AB429">
            <v>230</v>
          </cell>
          <cell r="AC429">
            <v>0</v>
          </cell>
          <cell r="AD429">
            <v>210</v>
          </cell>
          <cell r="AE429">
            <v>1</v>
          </cell>
          <cell r="AF429">
            <v>5</v>
          </cell>
          <cell r="AG429">
            <v>4</v>
          </cell>
          <cell r="AH429">
            <v>0</v>
          </cell>
          <cell r="AI429">
            <v>0</v>
          </cell>
          <cell r="AJ429">
            <v>19960820</v>
          </cell>
          <cell r="AK429">
            <v>20001220</v>
          </cell>
          <cell r="AL429">
            <v>3</v>
          </cell>
          <cell r="AM429">
            <v>2</v>
          </cell>
          <cell r="AN429">
            <v>5</v>
          </cell>
          <cell r="AO429">
            <v>6</v>
          </cell>
          <cell r="AP429">
            <v>1</v>
          </cell>
          <cell r="AQ429">
            <v>1</v>
          </cell>
          <cell r="AR429">
            <v>20</v>
          </cell>
          <cell r="AS429">
            <v>0</v>
          </cell>
          <cell r="AT429">
            <v>0</v>
          </cell>
          <cell r="AU429">
            <v>0</v>
          </cell>
          <cell r="AV429">
            <v>2300463</v>
          </cell>
          <cell r="AW429">
            <v>2300463</v>
          </cell>
          <cell r="AX429">
            <v>0</v>
          </cell>
          <cell r="AY429">
            <v>3348000000</v>
          </cell>
          <cell r="AZ429">
            <v>33048000000</v>
          </cell>
          <cell r="BA429">
            <v>0</v>
          </cell>
          <cell r="BB429">
            <v>2488297</v>
          </cell>
          <cell r="BC429">
            <v>0</v>
          </cell>
          <cell r="BD429">
            <v>0</v>
          </cell>
          <cell r="BE429">
            <v>0</v>
          </cell>
          <cell r="BF429">
            <v>187834</v>
          </cell>
          <cell r="BG429">
            <v>0</v>
          </cell>
          <cell r="BH429">
            <v>0</v>
          </cell>
          <cell r="BI429">
            <v>42531510</v>
          </cell>
          <cell r="BJ429">
            <v>14401510</v>
          </cell>
          <cell r="BK429">
            <v>4</v>
          </cell>
          <cell r="BL429">
            <v>3</v>
          </cell>
        </row>
        <row r="430">
          <cell r="A430">
            <v>13100918</v>
          </cell>
          <cell r="B430">
            <v>20010131</v>
          </cell>
          <cell r="C430">
            <v>192</v>
          </cell>
          <cell r="D430">
            <v>131009</v>
          </cell>
          <cell r="E430">
            <v>18</v>
          </cell>
          <cell r="F430" t="str">
            <v>株式会社　フェヤ－モントホテル</v>
          </cell>
          <cell r="G430" t="str">
            <v>国内</v>
          </cell>
          <cell r="H430">
            <v>51</v>
          </cell>
          <cell r="I430">
            <v>51</v>
          </cell>
          <cell r="J430">
            <v>541</v>
          </cell>
          <cell r="K430">
            <v>31</v>
          </cell>
          <cell r="L430">
            <v>52</v>
          </cell>
          <cell r="M430">
            <v>731</v>
          </cell>
          <cell r="N430">
            <v>3</v>
          </cell>
          <cell r="O430">
            <v>19550301</v>
          </cell>
          <cell r="P430">
            <v>0</v>
          </cell>
          <cell r="Q430">
            <v>3</v>
          </cell>
          <cell r="R430">
            <v>1</v>
          </cell>
          <cell r="S430">
            <v>1</v>
          </cell>
          <cell r="T430">
            <v>10</v>
          </cell>
          <cell r="U430">
            <v>19951228</v>
          </cell>
          <cell r="V430">
            <v>19951228</v>
          </cell>
          <cell r="W430">
            <v>170000000</v>
          </cell>
          <cell r="X430">
            <v>142800000</v>
          </cell>
          <cell r="Y430">
            <v>2.6</v>
          </cell>
          <cell r="Z430">
            <v>2.2470588199999999</v>
          </cell>
          <cell r="AA430">
            <v>4503</v>
          </cell>
          <cell r="AB430">
            <v>230</v>
          </cell>
          <cell r="AC430">
            <v>0</v>
          </cell>
          <cell r="AD430">
            <v>210</v>
          </cell>
          <cell r="AE430">
            <v>1</v>
          </cell>
          <cell r="AF430">
            <v>4</v>
          </cell>
          <cell r="AG430">
            <v>0</v>
          </cell>
          <cell r="AH430">
            <v>0</v>
          </cell>
          <cell r="AI430">
            <v>0</v>
          </cell>
          <cell r="AJ430">
            <v>19971219</v>
          </cell>
          <cell r="AK430">
            <v>20001220</v>
          </cell>
          <cell r="AL430">
            <v>3</v>
          </cell>
          <cell r="AM430">
            <v>2</v>
          </cell>
          <cell r="AN430">
            <v>5</v>
          </cell>
          <cell r="AO430">
            <v>6</v>
          </cell>
          <cell r="AP430">
            <v>1</v>
          </cell>
          <cell r="AQ430">
            <v>1</v>
          </cell>
          <cell r="AR430">
            <v>20</v>
          </cell>
          <cell r="AS430">
            <v>0</v>
          </cell>
          <cell r="AT430">
            <v>0</v>
          </cell>
          <cell r="AU430">
            <v>0</v>
          </cell>
          <cell r="AV430">
            <v>2156786</v>
          </cell>
          <cell r="AW430">
            <v>2156786</v>
          </cell>
          <cell r="AX430">
            <v>0</v>
          </cell>
          <cell r="AY430">
            <v>4426800000</v>
          </cell>
          <cell r="AZ430">
            <v>43696800000</v>
          </cell>
          <cell r="BA430">
            <v>0</v>
          </cell>
          <cell r="BB430">
            <v>2332608</v>
          </cell>
          <cell r="BC430">
            <v>0</v>
          </cell>
          <cell r="BD430">
            <v>0</v>
          </cell>
          <cell r="BE430">
            <v>0</v>
          </cell>
          <cell r="BF430">
            <v>175822</v>
          </cell>
          <cell r="BG430">
            <v>0</v>
          </cell>
          <cell r="BH430">
            <v>0</v>
          </cell>
          <cell r="BI430">
            <v>42531510</v>
          </cell>
          <cell r="BJ430">
            <v>14401510</v>
          </cell>
          <cell r="BK430">
            <v>4</v>
          </cell>
          <cell r="BL430">
            <v>3</v>
          </cell>
        </row>
        <row r="431">
          <cell r="A431">
            <v>13100919</v>
          </cell>
          <cell r="B431">
            <v>20010131</v>
          </cell>
          <cell r="C431">
            <v>192</v>
          </cell>
          <cell r="D431">
            <v>131009</v>
          </cell>
          <cell r="E431">
            <v>19</v>
          </cell>
          <cell r="F431" t="str">
            <v>株式会社　フェヤ－モントホテル</v>
          </cell>
          <cell r="G431" t="str">
            <v>国内</v>
          </cell>
          <cell r="H431">
            <v>51</v>
          </cell>
          <cell r="I431">
            <v>51</v>
          </cell>
          <cell r="J431">
            <v>541</v>
          </cell>
          <cell r="K431">
            <v>31</v>
          </cell>
          <cell r="L431">
            <v>52</v>
          </cell>
          <cell r="M431">
            <v>731</v>
          </cell>
          <cell r="N431">
            <v>3</v>
          </cell>
          <cell r="O431">
            <v>19550301</v>
          </cell>
          <cell r="P431">
            <v>0</v>
          </cell>
          <cell r="Q431">
            <v>1</v>
          </cell>
          <cell r="R431">
            <v>1</v>
          </cell>
          <cell r="S431">
            <v>1</v>
          </cell>
          <cell r="T431">
            <v>10</v>
          </cell>
          <cell r="U431">
            <v>19970228</v>
          </cell>
          <cell r="V431">
            <v>19970228</v>
          </cell>
          <cell r="W431">
            <v>150000000</v>
          </cell>
          <cell r="X431">
            <v>150000000</v>
          </cell>
          <cell r="Y431">
            <v>2.5</v>
          </cell>
          <cell r="Z431">
            <v>2.2000000000000002</v>
          </cell>
          <cell r="AA431">
            <v>4503</v>
          </cell>
          <cell r="AB431">
            <v>230</v>
          </cell>
          <cell r="AC431">
            <v>0</v>
          </cell>
          <cell r="AD431">
            <v>210</v>
          </cell>
          <cell r="AE431">
            <v>1</v>
          </cell>
          <cell r="AF431">
            <v>3</v>
          </cell>
          <cell r="AG431">
            <v>10</v>
          </cell>
          <cell r="AH431">
            <v>0</v>
          </cell>
          <cell r="AI431">
            <v>0</v>
          </cell>
          <cell r="AJ431">
            <v>20001220</v>
          </cell>
          <cell r="AK431">
            <v>20001220</v>
          </cell>
          <cell r="AL431">
            <v>3</v>
          </cell>
          <cell r="AM431">
            <v>2</v>
          </cell>
          <cell r="AN431">
            <v>5</v>
          </cell>
          <cell r="AO431">
            <v>6</v>
          </cell>
          <cell r="AP431">
            <v>1</v>
          </cell>
          <cell r="AQ431">
            <v>1</v>
          </cell>
          <cell r="AR431">
            <v>20</v>
          </cell>
          <cell r="AS431">
            <v>362465</v>
          </cell>
          <cell r="AT431">
            <v>0</v>
          </cell>
          <cell r="AU431">
            <v>0</v>
          </cell>
          <cell r="AV431">
            <v>2218351</v>
          </cell>
          <cell r="AW431">
            <v>2218351</v>
          </cell>
          <cell r="AX431">
            <v>0</v>
          </cell>
          <cell r="AY431">
            <v>4650000000</v>
          </cell>
          <cell r="AZ431">
            <v>45900000000</v>
          </cell>
          <cell r="BA431">
            <v>267534</v>
          </cell>
          <cell r="BB431">
            <v>2761637</v>
          </cell>
          <cell r="BC431">
            <v>0</v>
          </cell>
          <cell r="BD431">
            <v>0</v>
          </cell>
          <cell r="BE431">
            <v>0</v>
          </cell>
          <cell r="BF431">
            <v>180821</v>
          </cell>
          <cell r="BG431">
            <v>0</v>
          </cell>
          <cell r="BH431">
            <v>0</v>
          </cell>
          <cell r="BI431">
            <v>42531510</v>
          </cell>
          <cell r="BJ431">
            <v>14401510</v>
          </cell>
          <cell r="BK431">
            <v>4</v>
          </cell>
          <cell r="BL431">
            <v>3</v>
          </cell>
        </row>
        <row r="432">
          <cell r="A432">
            <v>13100920</v>
          </cell>
          <cell r="B432">
            <v>20010131</v>
          </cell>
          <cell r="C432">
            <v>192</v>
          </cell>
          <cell r="D432">
            <v>131009</v>
          </cell>
          <cell r="E432">
            <v>20</v>
          </cell>
          <cell r="F432" t="str">
            <v>株式会社　フェヤ－モントホテル</v>
          </cell>
          <cell r="G432" t="str">
            <v>国内</v>
          </cell>
          <cell r="H432">
            <v>51</v>
          </cell>
          <cell r="I432">
            <v>51</v>
          </cell>
          <cell r="J432">
            <v>541</v>
          </cell>
          <cell r="K432">
            <v>31</v>
          </cell>
          <cell r="L432">
            <v>52</v>
          </cell>
          <cell r="M432">
            <v>731</v>
          </cell>
          <cell r="N432">
            <v>3</v>
          </cell>
          <cell r="O432">
            <v>19550301</v>
          </cell>
          <cell r="P432">
            <v>0</v>
          </cell>
          <cell r="Q432">
            <v>3</v>
          </cell>
          <cell r="R432">
            <v>1</v>
          </cell>
          <cell r="S432">
            <v>1</v>
          </cell>
          <cell r="T432">
            <v>10</v>
          </cell>
          <cell r="U432">
            <v>19980130</v>
          </cell>
          <cell r="V432">
            <v>19980130</v>
          </cell>
          <cell r="W432">
            <v>150000000</v>
          </cell>
          <cell r="X432">
            <v>150000000</v>
          </cell>
          <cell r="Y432">
            <v>2.6</v>
          </cell>
          <cell r="Z432">
            <v>2.2000000000000002</v>
          </cell>
          <cell r="AA432">
            <v>4503</v>
          </cell>
          <cell r="AB432">
            <v>230</v>
          </cell>
          <cell r="AC432">
            <v>0</v>
          </cell>
          <cell r="AD432">
            <v>210</v>
          </cell>
          <cell r="AE432">
            <v>1</v>
          </cell>
          <cell r="AF432">
            <v>2</v>
          </cell>
          <cell r="AG432">
            <v>11</v>
          </cell>
          <cell r="AH432">
            <v>0</v>
          </cell>
          <cell r="AI432">
            <v>0</v>
          </cell>
          <cell r="AJ432">
            <v>20001220</v>
          </cell>
          <cell r="AK432">
            <v>20001220</v>
          </cell>
          <cell r="AL432">
            <v>3</v>
          </cell>
          <cell r="AM432">
            <v>2</v>
          </cell>
          <cell r="AN432">
            <v>5</v>
          </cell>
          <cell r="AO432">
            <v>6</v>
          </cell>
          <cell r="AP432">
            <v>1</v>
          </cell>
          <cell r="AQ432">
            <v>1</v>
          </cell>
          <cell r="AR432">
            <v>20</v>
          </cell>
          <cell r="AS432">
            <v>0</v>
          </cell>
          <cell r="AT432">
            <v>0</v>
          </cell>
          <cell r="AU432">
            <v>0</v>
          </cell>
          <cell r="AV432">
            <v>2218351</v>
          </cell>
          <cell r="AW432">
            <v>2218351</v>
          </cell>
          <cell r="AX432">
            <v>0</v>
          </cell>
          <cell r="AY432">
            <v>4650000000</v>
          </cell>
          <cell r="AZ432">
            <v>45900000000</v>
          </cell>
          <cell r="BA432">
            <v>0</v>
          </cell>
          <cell r="BB432">
            <v>2399172</v>
          </cell>
          <cell r="BC432">
            <v>0</v>
          </cell>
          <cell r="BD432">
            <v>0</v>
          </cell>
          <cell r="BE432">
            <v>0</v>
          </cell>
          <cell r="BF432">
            <v>180821</v>
          </cell>
          <cell r="BG432">
            <v>0</v>
          </cell>
          <cell r="BH432">
            <v>0</v>
          </cell>
          <cell r="BI432">
            <v>42531510</v>
          </cell>
          <cell r="BJ432">
            <v>14401510</v>
          </cell>
          <cell r="BK432">
            <v>4</v>
          </cell>
          <cell r="BL432">
            <v>3</v>
          </cell>
        </row>
        <row r="433">
          <cell r="A433">
            <v>1310102</v>
          </cell>
          <cell r="B433">
            <v>20010131</v>
          </cell>
          <cell r="C433">
            <v>193</v>
          </cell>
          <cell r="D433">
            <v>131010</v>
          </cell>
          <cell r="E433">
            <v>2</v>
          </cell>
          <cell r="F433" t="str">
            <v>日本ビュ－ホテル株式会社</v>
          </cell>
          <cell r="G433" t="str">
            <v>国内</v>
          </cell>
          <cell r="H433">
            <v>51</v>
          </cell>
          <cell r="I433">
            <v>51</v>
          </cell>
          <cell r="J433">
            <v>220</v>
          </cell>
          <cell r="K433">
            <v>31</v>
          </cell>
          <cell r="L433">
            <v>52</v>
          </cell>
          <cell r="M433">
            <v>731</v>
          </cell>
          <cell r="N433">
            <v>1</v>
          </cell>
          <cell r="O433">
            <v>19680501</v>
          </cell>
          <cell r="P433">
            <v>0</v>
          </cell>
          <cell r="Q433">
            <v>1</v>
          </cell>
          <cell r="R433">
            <v>1</v>
          </cell>
          <cell r="S433">
            <v>1</v>
          </cell>
          <cell r="T433">
            <v>10</v>
          </cell>
          <cell r="U433">
            <v>19821224</v>
          </cell>
          <cell r="V433">
            <v>19821224</v>
          </cell>
          <cell r="W433">
            <v>200000000</v>
          </cell>
          <cell r="X433">
            <v>532000</v>
          </cell>
          <cell r="Y433">
            <v>8.9</v>
          </cell>
          <cell r="Z433">
            <v>1.375</v>
          </cell>
          <cell r="AA433">
            <v>4503</v>
          </cell>
          <cell r="AB433">
            <v>318</v>
          </cell>
          <cell r="AC433">
            <v>0</v>
          </cell>
          <cell r="AD433">
            <v>220</v>
          </cell>
          <cell r="AE433">
            <v>1</v>
          </cell>
          <cell r="AF433">
            <v>17</v>
          </cell>
          <cell r="AG433">
            <v>7</v>
          </cell>
          <cell r="AH433">
            <v>0</v>
          </cell>
          <cell r="AI433">
            <v>0</v>
          </cell>
          <cell r="AJ433">
            <v>19860831</v>
          </cell>
          <cell r="AK433">
            <v>20000731</v>
          </cell>
          <cell r="AL433">
            <v>1</v>
          </cell>
          <cell r="AM433">
            <v>1</v>
          </cell>
          <cell r="AN433">
            <v>1</v>
          </cell>
          <cell r="AO433">
            <v>3</v>
          </cell>
          <cell r="AP433">
            <v>1</v>
          </cell>
          <cell r="AQ433">
            <v>3</v>
          </cell>
          <cell r="AR433">
            <v>31</v>
          </cell>
          <cell r="AS433">
            <v>3686</v>
          </cell>
          <cell r="AT433">
            <v>0</v>
          </cell>
          <cell r="AU433">
            <v>0</v>
          </cell>
          <cell r="AV433">
            <v>621</v>
          </cell>
          <cell r="AW433">
            <v>621</v>
          </cell>
          <cell r="AX433">
            <v>0</v>
          </cell>
          <cell r="AY433">
            <v>16492000</v>
          </cell>
          <cell r="AZ433">
            <v>373392000</v>
          </cell>
          <cell r="BA433">
            <v>621</v>
          </cell>
          <cell r="BB433">
            <v>14152</v>
          </cell>
          <cell r="BC433">
            <v>0</v>
          </cell>
          <cell r="BD433">
            <v>2340000</v>
          </cell>
          <cell r="BE433">
            <v>0</v>
          </cell>
          <cell r="BF433">
            <v>9845</v>
          </cell>
          <cell r="BG433">
            <v>0</v>
          </cell>
          <cell r="BH433">
            <v>0</v>
          </cell>
          <cell r="BI433">
            <v>42531510</v>
          </cell>
          <cell r="BJ433">
            <v>14401510</v>
          </cell>
          <cell r="BK433">
            <v>4</v>
          </cell>
          <cell r="BL433">
            <v>3</v>
          </cell>
        </row>
        <row r="434">
          <cell r="A434">
            <v>1310103</v>
          </cell>
          <cell r="B434">
            <v>20010131</v>
          </cell>
          <cell r="C434">
            <v>193</v>
          </cell>
          <cell r="D434">
            <v>131010</v>
          </cell>
          <cell r="E434">
            <v>3</v>
          </cell>
          <cell r="F434" t="str">
            <v>日本ビュ－ホテル株式会社</v>
          </cell>
          <cell r="G434" t="str">
            <v>国内</v>
          </cell>
          <cell r="H434">
            <v>51</v>
          </cell>
          <cell r="I434">
            <v>51</v>
          </cell>
          <cell r="J434">
            <v>220</v>
          </cell>
          <cell r="K434">
            <v>31</v>
          </cell>
          <cell r="L434">
            <v>52</v>
          </cell>
          <cell r="M434">
            <v>731</v>
          </cell>
          <cell r="N434">
            <v>1</v>
          </cell>
          <cell r="O434">
            <v>19680501</v>
          </cell>
          <cell r="P434">
            <v>0</v>
          </cell>
          <cell r="Q434">
            <v>3</v>
          </cell>
          <cell r="R434">
            <v>1</v>
          </cell>
          <cell r="S434">
            <v>1</v>
          </cell>
          <cell r="T434">
            <v>10</v>
          </cell>
          <cell r="U434">
            <v>19850131</v>
          </cell>
          <cell r="V434">
            <v>19850131</v>
          </cell>
          <cell r="W434">
            <v>300000000</v>
          </cell>
          <cell r="X434">
            <v>42000000</v>
          </cell>
          <cell r="Y434">
            <v>7.4</v>
          </cell>
          <cell r="Z434">
            <v>1.375</v>
          </cell>
          <cell r="AA434">
            <v>4503</v>
          </cell>
          <cell r="AB434">
            <v>338</v>
          </cell>
          <cell r="AC434">
            <v>0</v>
          </cell>
          <cell r="AD434">
            <v>220</v>
          </cell>
          <cell r="AE434">
            <v>1</v>
          </cell>
          <cell r="AF434">
            <v>15</v>
          </cell>
          <cell r="AG434">
            <v>6</v>
          </cell>
          <cell r="AH434">
            <v>0</v>
          </cell>
          <cell r="AI434">
            <v>0</v>
          </cell>
          <cell r="AJ434">
            <v>19870202</v>
          </cell>
          <cell r="AK434">
            <v>20000731</v>
          </cell>
          <cell r="AL434">
            <v>1</v>
          </cell>
          <cell r="AM434">
            <v>1</v>
          </cell>
          <cell r="AN434">
            <v>5</v>
          </cell>
          <cell r="AO434">
            <v>6</v>
          </cell>
          <cell r="AP434">
            <v>1</v>
          </cell>
          <cell r="AQ434">
            <v>3</v>
          </cell>
          <cell r="AR434">
            <v>31</v>
          </cell>
          <cell r="AS434">
            <v>291122</v>
          </cell>
          <cell r="AT434">
            <v>0</v>
          </cell>
          <cell r="AU434">
            <v>0</v>
          </cell>
          <cell r="AV434">
            <v>49047</v>
          </cell>
          <cell r="AW434">
            <v>49047</v>
          </cell>
          <cell r="AX434">
            <v>0</v>
          </cell>
          <cell r="AY434">
            <v>1302000000</v>
          </cell>
          <cell r="AZ434">
            <v>12852000000</v>
          </cell>
          <cell r="BA434">
            <v>49048</v>
          </cell>
          <cell r="BB434">
            <v>484148</v>
          </cell>
          <cell r="BC434">
            <v>0</v>
          </cell>
          <cell r="BD434">
            <v>0</v>
          </cell>
          <cell r="BE434">
            <v>0</v>
          </cell>
          <cell r="BF434">
            <v>143979</v>
          </cell>
          <cell r="BG434">
            <v>0</v>
          </cell>
          <cell r="BH434">
            <v>0</v>
          </cell>
          <cell r="BI434">
            <v>42531510</v>
          </cell>
          <cell r="BJ434">
            <v>14401510</v>
          </cell>
          <cell r="BK434">
            <v>4</v>
          </cell>
          <cell r="BL434">
            <v>3</v>
          </cell>
        </row>
        <row r="435">
          <cell r="A435">
            <v>1310108</v>
          </cell>
          <cell r="B435">
            <v>20010131</v>
          </cell>
          <cell r="C435">
            <v>193</v>
          </cell>
          <cell r="D435">
            <v>131010</v>
          </cell>
          <cell r="E435">
            <v>8</v>
          </cell>
          <cell r="F435" t="str">
            <v>日本ビュ－ホテル株式会社</v>
          </cell>
          <cell r="G435" t="str">
            <v>国内</v>
          </cell>
          <cell r="H435">
            <v>51</v>
          </cell>
          <cell r="I435">
            <v>51</v>
          </cell>
          <cell r="J435">
            <v>220</v>
          </cell>
          <cell r="K435">
            <v>31</v>
          </cell>
          <cell r="L435">
            <v>52</v>
          </cell>
          <cell r="M435">
            <v>731</v>
          </cell>
          <cell r="N435">
            <v>1</v>
          </cell>
          <cell r="O435">
            <v>19680501</v>
          </cell>
          <cell r="P435">
            <v>0</v>
          </cell>
          <cell r="Q435">
            <v>1</v>
          </cell>
          <cell r="R435">
            <v>1</v>
          </cell>
          <cell r="S435">
            <v>1</v>
          </cell>
          <cell r="T435">
            <v>10</v>
          </cell>
          <cell r="U435">
            <v>19911227</v>
          </cell>
          <cell r="V435">
            <v>19911227</v>
          </cell>
          <cell r="W435">
            <v>50000000</v>
          </cell>
          <cell r="X435">
            <v>35000000</v>
          </cell>
          <cell r="Y435">
            <v>6.9</v>
          </cell>
          <cell r="Z435">
            <v>1.375</v>
          </cell>
          <cell r="AA435">
            <v>4503</v>
          </cell>
          <cell r="AB435">
            <v>338</v>
          </cell>
          <cell r="AC435">
            <v>0</v>
          </cell>
          <cell r="AD435">
            <v>220</v>
          </cell>
          <cell r="AE435">
            <v>1</v>
          </cell>
          <cell r="AF435">
            <v>8</v>
          </cell>
          <cell r="AG435">
            <v>7</v>
          </cell>
          <cell r="AH435">
            <v>0</v>
          </cell>
          <cell r="AI435">
            <v>0</v>
          </cell>
          <cell r="AJ435">
            <v>19931229</v>
          </cell>
          <cell r="AK435">
            <v>20000731</v>
          </cell>
          <cell r="AL435">
            <v>1</v>
          </cell>
          <cell r="AM435">
            <v>1</v>
          </cell>
          <cell r="AN435">
            <v>5</v>
          </cell>
          <cell r="AO435">
            <v>6</v>
          </cell>
          <cell r="AP435">
            <v>1</v>
          </cell>
          <cell r="AQ435">
            <v>3</v>
          </cell>
          <cell r="AR435">
            <v>31</v>
          </cell>
          <cell r="AS435">
            <v>242602</v>
          </cell>
          <cell r="AT435">
            <v>0</v>
          </cell>
          <cell r="AU435">
            <v>0</v>
          </cell>
          <cell r="AV435">
            <v>40873</v>
          </cell>
          <cell r="AW435">
            <v>40873</v>
          </cell>
          <cell r="AX435">
            <v>0</v>
          </cell>
          <cell r="AY435">
            <v>1085000000</v>
          </cell>
          <cell r="AZ435">
            <v>10710000000</v>
          </cell>
          <cell r="BA435">
            <v>40873</v>
          </cell>
          <cell r="BB435">
            <v>403457</v>
          </cell>
          <cell r="BC435">
            <v>0</v>
          </cell>
          <cell r="BD435">
            <v>0</v>
          </cell>
          <cell r="BE435">
            <v>0</v>
          </cell>
          <cell r="BF435">
            <v>119982</v>
          </cell>
          <cell r="BG435">
            <v>0</v>
          </cell>
          <cell r="BH435">
            <v>0</v>
          </cell>
          <cell r="BI435">
            <v>42531510</v>
          </cell>
          <cell r="BJ435">
            <v>14401510</v>
          </cell>
          <cell r="BK435">
            <v>4</v>
          </cell>
          <cell r="BL435">
            <v>3</v>
          </cell>
        </row>
        <row r="436">
          <cell r="A436">
            <v>1310109</v>
          </cell>
          <cell r="B436">
            <v>20010131</v>
          </cell>
          <cell r="C436">
            <v>193</v>
          </cell>
          <cell r="D436">
            <v>131010</v>
          </cell>
          <cell r="E436">
            <v>9</v>
          </cell>
          <cell r="F436" t="str">
            <v>日本ビュ－ホテル株式会社</v>
          </cell>
          <cell r="G436" t="str">
            <v>国内</v>
          </cell>
          <cell r="H436">
            <v>51</v>
          </cell>
          <cell r="I436">
            <v>51</v>
          </cell>
          <cell r="J436">
            <v>220</v>
          </cell>
          <cell r="K436">
            <v>31</v>
          </cell>
          <cell r="L436">
            <v>52</v>
          </cell>
          <cell r="M436">
            <v>731</v>
          </cell>
          <cell r="N436">
            <v>1</v>
          </cell>
          <cell r="O436">
            <v>19680501</v>
          </cell>
          <cell r="P436">
            <v>0</v>
          </cell>
          <cell r="Q436">
            <v>3</v>
          </cell>
          <cell r="R436">
            <v>1</v>
          </cell>
          <cell r="S436">
            <v>1</v>
          </cell>
          <cell r="T436">
            <v>10</v>
          </cell>
          <cell r="U436">
            <v>19920930</v>
          </cell>
          <cell r="V436">
            <v>19920930</v>
          </cell>
          <cell r="W436">
            <v>130000000</v>
          </cell>
          <cell r="X436">
            <v>102000000</v>
          </cell>
          <cell r="Y436">
            <v>5.7</v>
          </cell>
          <cell r="Z436">
            <v>1.375</v>
          </cell>
          <cell r="AA436">
            <v>4503</v>
          </cell>
          <cell r="AB436">
            <v>338</v>
          </cell>
          <cell r="AC436">
            <v>0</v>
          </cell>
          <cell r="AD436">
            <v>220</v>
          </cell>
          <cell r="AE436">
            <v>1</v>
          </cell>
          <cell r="AF436">
            <v>7</v>
          </cell>
          <cell r="AG436">
            <v>10</v>
          </cell>
          <cell r="AH436">
            <v>0</v>
          </cell>
          <cell r="AI436">
            <v>0</v>
          </cell>
          <cell r="AJ436">
            <v>19940930</v>
          </cell>
          <cell r="AK436">
            <v>20000731</v>
          </cell>
          <cell r="AL436">
            <v>1</v>
          </cell>
          <cell r="AM436">
            <v>1</v>
          </cell>
          <cell r="AN436">
            <v>5</v>
          </cell>
          <cell r="AO436">
            <v>6</v>
          </cell>
          <cell r="AP436">
            <v>1</v>
          </cell>
          <cell r="AQ436">
            <v>3</v>
          </cell>
          <cell r="AR436">
            <v>31</v>
          </cell>
          <cell r="AS436">
            <v>707012</v>
          </cell>
          <cell r="AT436">
            <v>0</v>
          </cell>
          <cell r="AU436">
            <v>0</v>
          </cell>
          <cell r="AV436">
            <v>119116</v>
          </cell>
          <cell r="AW436">
            <v>119116</v>
          </cell>
          <cell r="AX436">
            <v>0</v>
          </cell>
          <cell r="AY436">
            <v>3162000000</v>
          </cell>
          <cell r="AZ436">
            <v>31212000000</v>
          </cell>
          <cell r="BA436">
            <v>119116</v>
          </cell>
          <cell r="BB436">
            <v>1175792</v>
          </cell>
          <cell r="BC436">
            <v>0</v>
          </cell>
          <cell r="BD436">
            <v>0</v>
          </cell>
          <cell r="BE436">
            <v>0</v>
          </cell>
          <cell r="BF436">
            <v>349664</v>
          </cell>
          <cell r="BG436">
            <v>0</v>
          </cell>
          <cell r="BH436">
            <v>0</v>
          </cell>
          <cell r="BI436">
            <v>42531510</v>
          </cell>
          <cell r="BJ436">
            <v>14401510</v>
          </cell>
          <cell r="BK436">
            <v>4</v>
          </cell>
          <cell r="BL436">
            <v>3</v>
          </cell>
        </row>
        <row r="437">
          <cell r="A437">
            <v>13101012</v>
          </cell>
          <cell r="B437">
            <v>20010131</v>
          </cell>
          <cell r="C437">
            <v>193</v>
          </cell>
          <cell r="D437">
            <v>131010</v>
          </cell>
          <cell r="E437">
            <v>12</v>
          </cell>
          <cell r="F437" t="str">
            <v>日本ビュ－ホテル株式会社</v>
          </cell>
          <cell r="G437" t="str">
            <v>国内</v>
          </cell>
          <cell r="H437">
            <v>51</v>
          </cell>
          <cell r="I437">
            <v>51</v>
          </cell>
          <cell r="J437">
            <v>220</v>
          </cell>
          <cell r="K437">
            <v>31</v>
          </cell>
          <cell r="L437">
            <v>52</v>
          </cell>
          <cell r="M437">
            <v>731</v>
          </cell>
          <cell r="N437">
            <v>1</v>
          </cell>
          <cell r="O437">
            <v>19680501</v>
          </cell>
          <cell r="P437">
            <v>0</v>
          </cell>
          <cell r="Q437">
            <v>3</v>
          </cell>
          <cell r="R437">
            <v>1</v>
          </cell>
          <cell r="S437">
            <v>1</v>
          </cell>
          <cell r="T437">
            <v>10</v>
          </cell>
          <cell r="U437">
            <v>19940930</v>
          </cell>
          <cell r="V437">
            <v>19940930</v>
          </cell>
          <cell r="W437">
            <v>116000000</v>
          </cell>
          <cell r="X437">
            <v>116000000</v>
          </cell>
          <cell r="Y437">
            <v>4.9000000000000004</v>
          </cell>
          <cell r="Z437">
            <v>1.375</v>
          </cell>
          <cell r="AA437">
            <v>4503</v>
          </cell>
          <cell r="AB437">
            <v>338</v>
          </cell>
          <cell r="AC437">
            <v>0</v>
          </cell>
          <cell r="AD437">
            <v>220</v>
          </cell>
          <cell r="AE437">
            <v>1</v>
          </cell>
          <cell r="AF437">
            <v>5</v>
          </cell>
          <cell r="AG437">
            <v>10</v>
          </cell>
          <cell r="AH437">
            <v>0</v>
          </cell>
          <cell r="AI437">
            <v>0</v>
          </cell>
          <cell r="AJ437">
            <v>20000731</v>
          </cell>
          <cell r="AK437">
            <v>20000731</v>
          </cell>
          <cell r="AL437">
            <v>1</v>
          </cell>
          <cell r="AM437">
            <v>1</v>
          </cell>
          <cell r="AN437">
            <v>5</v>
          </cell>
          <cell r="AO437">
            <v>6</v>
          </cell>
          <cell r="AP437">
            <v>1</v>
          </cell>
          <cell r="AQ437">
            <v>3</v>
          </cell>
          <cell r="AR437">
            <v>31</v>
          </cell>
          <cell r="AS437">
            <v>804054</v>
          </cell>
          <cell r="AT437">
            <v>0</v>
          </cell>
          <cell r="AU437">
            <v>0</v>
          </cell>
          <cell r="AV437">
            <v>135465</v>
          </cell>
          <cell r="AW437">
            <v>135465</v>
          </cell>
          <cell r="AX437">
            <v>0</v>
          </cell>
          <cell r="AY437">
            <v>3596000000</v>
          </cell>
          <cell r="AZ437">
            <v>35496000000</v>
          </cell>
          <cell r="BA437">
            <v>135466</v>
          </cell>
          <cell r="BB437">
            <v>1337176</v>
          </cell>
          <cell r="BC437">
            <v>0</v>
          </cell>
          <cell r="BD437">
            <v>0</v>
          </cell>
          <cell r="BE437">
            <v>0</v>
          </cell>
          <cell r="BF437">
            <v>397657</v>
          </cell>
          <cell r="BG437">
            <v>0</v>
          </cell>
          <cell r="BH437">
            <v>0</v>
          </cell>
          <cell r="BI437">
            <v>42531510</v>
          </cell>
          <cell r="BJ437">
            <v>14401510</v>
          </cell>
          <cell r="BK437">
            <v>4</v>
          </cell>
          <cell r="BL437">
            <v>3</v>
          </cell>
        </row>
        <row r="438">
          <cell r="A438">
            <v>13101013</v>
          </cell>
          <cell r="B438">
            <v>20010131</v>
          </cell>
          <cell r="C438">
            <v>193</v>
          </cell>
          <cell r="D438">
            <v>131010</v>
          </cell>
          <cell r="E438">
            <v>13</v>
          </cell>
          <cell r="F438" t="str">
            <v>日本ビュ－ホテル株式会社</v>
          </cell>
          <cell r="G438" t="str">
            <v>国内</v>
          </cell>
          <cell r="H438">
            <v>51</v>
          </cell>
          <cell r="I438">
            <v>51</v>
          </cell>
          <cell r="J438">
            <v>220</v>
          </cell>
          <cell r="K438">
            <v>31</v>
          </cell>
          <cell r="L438">
            <v>52</v>
          </cell>
          <cell r="M438">
            <v>731</v>
          </cell>
          <cell r="N438">
            <v>1</v>
          </cell>
          <cell r="O438">
            <v>19680501</v>
          </cell>
          <cell r="P438">
            <v>0</v>
          </cell>
          <cell r="Q438">
            <v>3</v>
          </cell>
          <cell r="R438">
            <v>1</v>
          </cell>
          <cell r="S438">
            <v>1</v>
          </cell>
          <cell r="T438">
            <v>10</v>
          </cell>
          <cell r="U438">
            <v>19951011</v>
          </cell>
          <cell r="V438">
            <v>19951011</v>
          </cell>
          <cell r="W438">
            <v>78000000</v>
          </cell>
          <cell r="X438">
            <v>78000000</v>
          </cell>
          <cell r="Y438">
            <v>3</v>
          </cell>
          <cell r="Z438">
            <v>1.375</v>
          </cell>
          <cell r="AA438">
            <v>4503</v>
          </cell>
          <cell r="AB438">
            <v>338</v>
          </cell>
          <cell r="AC438">
            <v>0</v>
          </cell>
          <cell r="AD438">
            <v>220</v>
          </cell>
          <cell r="AE438">
            <v>1</v>
          </cell>
          <cell r="AF438">
            <v>4</v>
          </cell>
          <cell r="AG438">
            <v>9</v>
          </cell>
          <cell r="AH438">
            <v>0</v>
          </cell>
          <cell r="AI438">
            <v>0</v>
          </cell>
          <cell r="AJ438">
            <v>20000731</v>
          </cell>
          <cell r="AK438">
            <v>20000731</v>
          </cell>
          <cell r="AL438">
            <v>1</v>
          </cell>
          <cell r="AM438">
            <v>1</v>
          </cell>
          <cell r="AN438">
            <v>5</v>
          </cell>
          <cell r="AO438">
            <v>6</v>
          </cell>
          <cell r="AP438">
            <v>2</v>
          </cell>
          <cell r="AQ438">
            <v>3</v>
          </cell>
          <cell r="AR438">
            <v>31</v>
          </cell>
          <cell r="AS438">
            <v>540656</v>
          </cell>
          <cell r="AT438">
            <v>0</v>
          </cell>
          <cell r="AU438">
            <v>0</v>
          </cell>
          <cell r="AV438">
            <v>91089</v>
          </cell>
          <cell r="AW438">
            <v>91089</v>
          </cell>
          <cell r="AX438">
            <v>0</v>
          </cell>
          <cell r="AY438">
            <v>2418000000</v>
          </cell>
          <cell r="AZ438">
            <v>23868000000</v>
          </cell>
          <cell r="BA438">
            <v>91089</v>
          </cell>
          <cell r="BB438">
            <v>899135</v>
          </cell>
          <cell r="BC438">
            <v>0</v>
          </cell>
          <cell r="BD438">
            <v>0</v>
          </cell>
          <cell r="BE438">
            <v>0</v>
          </cell>
          <cell r="BF438">
            <v>267390</v>
          </cell>
          <cell r="BG438">
            <v>0</v>
          </cell>
          <cell r="BH438">
            <v>0</v>
          </cell>
          <cell r="BI438">
            <v>42531510</v>
          </cell>
          <cell r="BJ438">
            <v>14401510</v>
          </cell>
          <cell r="BK438">
            <v>4</v>
          </cell>
          <cell r="BL438">
            <v>3</v>
          </cell>
        </row>
        <row r="439">
          <cell r="A439">
            <v>13101016</v>
          </cell>
          <cell r="B439">
            <v>20010131</v>
          </cell>
          <cell r="C439">
            <v>193</v>
          </cell>
          <cell r="D439">
            <v>131010</v>
          </cell>
          <cell r="E439">
            <v>16</v>
          </cell>
          <cell r="F439" t="str">
            <v>日本ビュ－ホテル株式会社</v>
          </cell>
          <cell r="G439" t="str">
            <v>国内</v>
          </cell>
          <cell r="H439">
            <v>51</v>
          </cell>
          <cell r="I439">
            <v>51</v>
          </cell>
          <cell r="J439">
            <v>220</v>
          </cell>
          <cell r="K439">
            <v>31</v>
          </cell>
          <cell r="L439">
            <v>52</v>
          </cell>
          <cell r="M439">
            <v>731</v>
          </cell>
          <cell r="N439">
            <v>1</v>
          </cell>
          <cell r="O439">
            <v>19680501</v>
          </cell>
          <cell r="P439">
            <v>0</v>
          </cell>
          <cell r="Q439">
            <v>5</v>
          </cell>
          <cell r="R439">
            <v>1</v>
          </cell>
          <cell r="S439">
            <v>1</v>
          </cell>
          <cell r="T439">
            <v>10</v>
          </cell>
          <cell r="U439">
            <v>19951011</v>
          </cell>
          <cell r="V439">
            <v>19951011</v>
          </cell>
          <cell r="W439">
            <v>67450000</v>
          </cell>
          <cell r="X439">
            <v>67450000</v>
          </cell>
          <cell r="Y439">
            <v>3</v>
          </cell>
          <cell r="Z439">
            <v>1.375</v>
          </cell>
          <cell r="AA439">
            <v>4503</v>
          </cell>
          <cell r="AB439">
            <v>338</v>
          </cell>
          <cell r="AC439">
            <v>0</v>
          </cell>
          <cell r="AD439">
            <v>220</v>
          </cell>
          <cell r="AE439">
            <v>1</v>
          </cell>
          <cell r="AF439">
            <v>4</v>
          </cell>
          <cell r="AG439">
            <v>9</v>
          </cell>
          <cell r="AH439">
            <v>0</v>
          </cell>
          <cell r="AI439">
            <v>0</v>
          </cell>
          <cell r="AJ439">
            <v>20000731</v>
          </cell>
          <cell r="AK439">
            <v>20000731</v>
          </cell>
          <cell r="AL439">
            <v>1</v>
          </cell>
          <cell r="AM439">
            <v>1</v>
          </cell>
          <cell r="AN439">
            <v>5</v>
          </cell>
          <cell r="AO439">
            <v>6</v>
          </cell>
          <cell r="AP439">
            <v>2</v>
          </cell>
          <cell r="AQ439">
            <v>3</v>
          </cell>
          <cell r="AR439">
            <v>31</v>
          </cell>
          <cell r="AS439">
            <v>467530</v>
          </cell>
          <cell r="AT439">
            <v>0</v>
          </cell>
          <cell r="AU439">
            <v>0</v>
          </cell>
          <cell r="AV439">
            <v>78768</v>
          </cell>
          <cell r="AW439">
            <v>78768</v>
          </cell>
          <cell r="AX439">
            <v>0</v>
          </cell>
          <cell r="AY439">
            <v>2090950000</v>
          </cell>
          <cell r="AZ439">
            <v>20639700000</v>
          </cell>
          <cell r="BA439">
            <v>78769</v>
          </cell>
          <cell r="BB439">
            <v>777522</v>
          </cell>
          <cell r="BC439">
            <v>0</v>
          </cell>
          <cell r="BD439">
            <v>0</v>
          </cell>
          <cell r="BE439">
            <v>0</v>
          </cell>
          <cell r="BF439">
            <v>231224</v>
          </cell>
          <cell r="BG439">
            <v>0</v>
          </cell>
          <cell r="BH439">
            <v>0</v>
          </cell>
          <cell r="BI439">
            <v>42531510</v>
          </cell>
          <cell r="BJ439">
            <v>14401510</v>
          </cell>
          <cell r="BK439">
            <v>4</v>
          </cell>
          <cell r="BL439">
            <v>3</v>
          </cell>
        </row>
        <row r="440">
          <cell r="A440">
            <v>1310266</v>
          </cell>
          <cell r="B440">
            <v>20010131</v>
          </cell>
          <cell r="C440">
            <v>194</v>
          </cell>
          <cell r="D440">
            <v>131026</v>
          </cell>
          <cell r="E440">
            <v>6</v>
          </cell>
          <cell r="F440" t="str">
            <v>株式会社　京都プラザ</v>
          </cell>
          <cell r="G440" t="str">
            <v>国内</v>
          </cell>
          <cell r="H440">
            <v>51</v>
          </cell>
          <cell r="I440">
            <v>290</v>
          </cell>
          <cell r="J440">
            <v>703</v>
          </cell>
          <cell r="K440">
            <v>31</v>
          </cell>
          <cell r="L440">
            <v>53</v>
          </cell>
          <cell r="M440">
            <v>787</v>
          </cell>
          <cell r="N440">
            <v>3</v>
          </cell>
          <cell r="O440">
            <v>19780227</v>
          </cell>
          <cell r="P440">
            <v>0</v>
          </cell>
          <cell r="Q440">
            <v>1</v>
          </cell>
          <cell r="R440">
            <v>1</v>
          </cell>
          <cell r="S440">
            <v>1</v>
          </cell>
          <cell r="T440">
            <v>10</v>
          </cell>
          <cell r="U440">
            <v>19890630</v>
          </cell>
          <cell r="V440">
            <v>19890630</v>
          </cell>
          <cell r="W440">
            <v>500000000</v>
          </cell>
          <cell r="X440">
            <v>25000000</v>
          </cell>
          <cell r="Y440">
            <v>5.7</v>
          </cell>
          <cell r="Z440">
            <v>2.6</v>
          </cell>
          <cell r="AA440">
            <v>4503</v>
          </cell>
          <cell r="AB440">
            <v>230</v>
          </cell>
          <cell r="AC440">
            <v>0</v>
          </cell>
          <cell r="AD440">
            <v>210</v>
          </cell>
          <cell r="AE440">
            <v>1</v>
          </cell>
          <cell r="AF440">
            <v>10</v>
          </cell>
          <cell r="AG440">
            <v>0</v>
          </cell>
          <cell r="AH440">
            <v>0</v>
          </cell>
          <cell r="AI440">
            <v>0</v>
          </cell>
          <cell r="AJ440">
            <v>19891229</v>
          </cell>
          <cell r="AK440">
            <v>19990630</v>
          </cell>
          <cell r="AL440">
            <v>2</v>
          </cell>
          <cell r="AM440">
            <v>3</v>
          </cell>
          <cell r="AN440">
            <v>1</v>
          </cell>
          <cell r="AO440">
            <v>4</v>
          </cell>
          <cell r="AP440">
            <v>3</v>
          </cell>
          <cell r="AQ440">
            <v>3</v>
          </cell>
          <cell r="AR440">
            <v>31</v>
          </cell>
          <cell r="AS440">
            <v>1031879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775000000</v>
          </cell>
          <cell r="AZ440">
            <v>7650000000</v>
          </cell>
          <cell r="BA440">
            <v>44589</v>
          </cell>
          <cell r="BB440">
            <v>468183</v>
          </cell>
          <cell r="BC440">
            <v>0</v>
          </cell>
          <cell r="BD440">
            <v>0</v>
          </cell>
          <cell r="BE440">
            <v>563696</v>
          </cell>
          <cell r="BF440">
            <v>0</v>
          </cell>
          <cell r="BG440">
            <v>0</v>
          </cell>
          <cell r="BH440">
            <v>0</v>
          </cell>
          <cell r="BI440">
            <v>42531510</v>
          </cell>
          <cell r="BJ440">
            <v>14401510</v>
          </cell>
          <cell r="BK440">
            <v>4</v>
          </cell>
          <cell r="BL440">
            <v>3</v>
          </cell>
        </row>
        <row r="441">
          <cell r="A441">
            <v>1310267</v>
          </cell>
          <cell r="B441">
            <v>20010131</v>
          </cell>
          <cell r="C441">
            <v>194</v>
          </cell>
          <cell r="D441">
            <v>131026</v>
          </cell>
          <cell r="E441">
            <v>7</v>
          </cell>
          <cell r="F441" t="str">
            <v>株式会社　京都プラザ</v>
          </cell>
          <cell r="G441" t="str">
            <v>国内</v>
          </cell>
          <cell r="H441">
            <v>51</v>
          </cell>
          <cell r="I441">
            <v>290</v>
          </cell>
          <cell r="J441">
            <v>703</v>
          </cell>
          <cell r="K441">
            <v>31</v>
          </cell>
          <cell r="L441">
            <v>53</v>
          </cell>
          <cell r="M441">
            <v>787</v>
          </cell>
          <cell r="N441">
            <v>3</v>
          </cell>
          <cell r="O441">
            <v>19780227</v>
          </cell>
          <cell r="P441">
            <v>0</v>
          </cell>
          <cell r="Q441">
            <v>1</v>
          </cell>
          <cell r="R441">
            <v>2</v>
          </cell>
          <cell r="S441">
            <v>1</v>
          </cell>
          <cell r="T441">
            <v>10</v>
          </cell>
          <cell r="U441">
            <v>19900330</v>
          </cell>
          <cell r="V441">
            <v>19900330</v>
          </cell>
          <cell r="W441">
            <v>300000000</v>
          </cell>
          <cell r="X441">
            <v>30000000</v>
          </cell>
          <cell r="Y441">
            <v>7.5</v>
          </cell>
          <cell r="Z441">
            <v>2.6</v>
          </cell>
          <cell r="AA441">
            <v>4503</v>
          </cell>
          <cell r="AB441">
            <v>230</v>
          </cell>
          <cell r="AC441">
            <v>0</v>
          </cell>
          <cell r="AD441">
            <v>210</v>
          </cell>
          <cell r="AE441">
            <v>1</v>
          </cell>
          <cell r="AF441">
            <v>10</v>
          </cell>
          <cell r="AG441">
            <v>0</v>
          </cell>
          <cell r="AH441">
            <v>0</v>
          </cell>
          <cell r="AI441">
            <v>0</v>
          </cell>
          <cell r="AJ441">
            <v>19900928</v>
          </cell>
          <cell r="AK441">
            <v>20000331</v>
          </cell>
          <cell r="AL441">
            <v>2</v>
          </cell>
          <cell r="AM441">
            <v>3</v>
          </cell>
          <cell r="AN441">
            <v>1</v>
          </cell>
          <cell r="AO441">
            <v>4</v>
          </cell>
          <cell r="AP441">
            <v>3</v>
          </cell>
          <cell r="AQ441">
            <v>3</v>
          </cell>
          <cell r="AR441">
            <v>31</v>
          </cell>
          <cell r="AS441">
            <v>1270310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930000000</v>
          </cell>
          <cell r="AZ441">
            <v>9180000000</v>
          </cell>
          <cell r="BA441">
            <v>53506</v>
          </cell>
          <cell r="BB441">
            <v>561819</v>
          </cell>
          <cell r="BC441">
            <v>0</v>
          </cell>
          <cell r="BD441">
            <v>0</v>
          </cell>
          <cell r="BE441">
            <v>708491</v>
          </cell>
          <cell r="BF441">
            <v>0</v>
          </cell>
          <cell r="BG441">
            <v>0</v>
          </cell>
          <cell r="BH441">
            <v>0</v>
          </cell>
          <cell r="BI441">
            <v>42531510</v>
          </cell>
          <cell r="BJ441">
            <v>14401510</v>
          </cell>
          <cell r="BK441">
            <v>4</v>
          </cell>
          <cell r="BL441">
            <v>3</v>
          </cell>
        </row>
        <row r="442">
          <cell r="A442">
            <v>1310268</v>
          </cell>
          <cell r="B442">
            <v>20010131</v>
          </cell>
          <cell r="C442">
            <v>194</v>
          </cell>
          <cell r="D442">
            <v>131026</v>
          </cell>
          <cell r="E442">
            <v>8</v>
          </cell>
          <cell r="F442" t="str">
            <v>株式会社　京都プラザ</v>
          </cell>
          <cell r="G442" t="str">
            <v>国内</v>
          </cell>
          <cell r="H442">
            <v>51</v>
          </cell>
          <cell r="I442">
            <v>290</v>
          </cell>
          <cell r="J442">
            <v>703</v>
          </cell>
          <cell r="K442">
            <v>31</v>
          </cell>
          <cell r="L442">
            <v>53</v>
          </cell>
          <cell r="M442">
            <v>787</v>
          </cell>
          <cell r="N442">
            <v>3</v>
          </cell>
          <cell r="O442">
            <v>19780227</v>
          </cell>
          <cell r="P442">
            <v>0</v>
          </cell>
          <cell r="Q442">
            <v>1</v>
          </cell>
          <cell r="R442">
            <v>2</v>
          </cell>
          <cell r="S442">
            <v>1</v>
          </cell>
          <cell r="T442">
            <v>10</v>
          </cell>
          <cell r="U442">
            <v>19910528</v>
          </cell>
          <cell r="V442">
            <v>19910528</v>
          </cell>
          <cell r="W442">
            <v>300000000</v>
          </cell>
          <cell r="X442">
            <v>60000000</v>
          </cell>
          <cell r="Y442">
            <v>7.7</v>
          </cell>
          <cell r="Z442">
            <v>2.25</v>
          </cell>
          <cell r="AA442">
            <v>4503</v>
          </cell>
          <cell r="AB442">
            <v>230</v>
          </cell>
          <cell r="AC442">
            <v>0</v>
          </cell>
          <cell r="AD442">
            <v>210</v>
          </cell>
          <cell r="AE442">
            <v>1</v>
          </cell>
          <cell r="AF442">
            <v>10</v>
          </cell>
          <cell r="AG442">
            <v>0</v>
          </cell>
          <cell r="AH442">
            <v>0</v>
          </cell>
          <cell r="AI442">
            <v>4</v>
          </cell>
          <cell r="AJ442">
            <v>19911129</v>
          </cell>
          <cell r="AK442">
            <v>20010531</v>
          </cell>
          <cell r="AL442">
            <v>2</v>
          </cell>
          <cell r="AM442">
            <v>3</v>
          </cell>
          <cell r="AN442">
            <v>1</v>
          </cell>
          <cell r="AO442">
            <v>4</v>
          </cell>
          <cell r="AP442">
            <v>3</v>
          </cell>
          <cell r="AQ442">
            <v>3</v>
          </cell>
          <cell r="AR442">
            <v>31</v>
          </cell>
          <cell r="AS442">
            <v>2191722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1860000000</v>
          </cell>
          <cell r="AZ442">
            <v>18360000000</v>
          </cell>
          <cell r="BA442">
            <v>114658</v>
          </cell>
          <cell r="BB442">
            <v>1104163</v>
          </cell>
          <cell r="BC442">
            <v>0</v>
          </cell>
          <cell r="BD442">
            <v>0</v>
          </cell>
          <cell r="BE442">
            <v>1087559</v>
          </cell>
          <cell r="BF442">
            <v>0</v>
          </cell>
          <cell r="BG442">
            <v>0</v>
          </cell>
          <cell r="BH442">
            <v>0</v>
          </cell>
          <cell r="BI442">
            <v>42531510</v>
          </cell>
          <cell r="BJ442">
            <v>14401510</v>
          </cell>
          <cell r="BK442">
            <v>4</v>
          </cell>
          <cell r="BL442">
            <v>3</v>
          </cell>
        </row>
        <row r="443">
          <cell r="A443">
            <v>1310269</v>
          </cell>
          <cell r="B443">
            <v>20010131</v>
          </cell>
          <cell r="C443">
            <v>194</v>
          </cell>
          <cell r="D443">
            <v>131026</v>
          </cell>
          <cell r="E443">
            <v>9</v>
          </cell>
          <cell r="F443" t="str">
            <v>株式会社　京都プラザ</v>
          </cell>
          <cell r="G443" t="str">
            <v>国内</v>
          </cell>
          <cell r="H443">
            <v>51</v>
          </cell>
          <cell r="I443">
            <v>290</v>
          </cell>
          <cell r="J443">
            <v>703</v>
          </cell>
          <cell r="K443">
            <v>31</v>
          </cell>
          <cell r="L443">
            <v>53</v>
          </cell>
          <cell r="M443">
            <v>787</v>
          </cell>
          <cell r="N443">
            <v>3</v>
          </cell>
          <cell r="O443">
            <v>19780227</v>
          </cell>
          <cell r="P443">
            <v>0</v>
          </cell>
          <cell r="Q443">
            <v>1</v>
          </cell>
          <cell r="R443">
            <v>2</v>
          </cell>
          <cell r="S443">
            <v>1</v>
          </cell>
          <cell r="T443">
            <v>10</v>
          </cell>
          <cell r="U443">
            <v>19920325</v>
          </cell>
          <cell r="V443">
            <v>19920325</v>
          </cell>
          <cell r="W443">
            <v>1000000000</v>
          </cell>
          <cell r="X443">
            <v>400000000</v>
          </cell>
          <cell r="Y443">
            <v>6</v>
          </cell>
          <cell r="Z443">
            <v>2.1</v>
          </cell>
          <cell r="AA443">
            <v>4503</v>
          </cell>
          <cell r="AB443">
            <v>231</v>
          </cell>
          <cell r="AC443">
            <v>0</v>
          </cell>
          <cell r="AD443">
            <v>210</v>
          </cell>
          <cell r="AE443">
            <v>1</v>
          </cell>
          <cell r="AF443">
            <v>11</v>
          </cell>
          <cell r="AG443">
            <v>0</v>
          </cell>
          <cell r="AH443">
            <v>2</v>
          </cell>
          <cell r="AI443">
            <v>2</v>
          </cell>
          <cell r="AJ443">
            <v>19930630</v>
          </cell>
          <cell r="AK443">
            <v>20030331</v>
          </cell>
          <cell r="AL443">
            <v>2</v>
          </cell>
          <cell r="AM443">
            <v>3</v>
          </cell>
          <cell r="AN443">
            <v>1</v>
          </cell>
          <cell r="AO443">
            <v>3</v>
          </cell>
          <cell r="AP443">
            <v>3</v>
          </cell>
          <cell r="AQ443">
            <v>3</v>
          </cell>
          <cell r="AR443">
            <v>31</v>
          </cell>
          <cell r="AS443">
            <v>16563558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12400000000</v>
          </cell>
          <cell r="AZ443">
            <v>122400000000</v>
          </cell>
          <cell r="BA443">
            <v>713425</v>
          </cell>
          <cell r="BB443">
            <v>7490957</v>
          </cell>
          <cell r="BC443">
            <v>0</v>
          </cell>
          <cell r="BD443">
            <v>0</v>
          </cell>
          <cell r="BE443">
            <v>9072601</v>
          </cell>
          <cell r="BF443">
            <v>0</v>
          </cell>
          <cell r="BG443">
            <v>0</v>
          </cell>
          <cell r="BH443">
            <v>0</v>
          </cell>
          <cell r="BI443">
            <v>42531510</v>
          </cell>
          <cell r="BJ443">
            <v>14401510</v>
          </cell>
          <cell r="BK443">
            <v>4</v>
          </cell>
          <cell r="BL443">
            <v>3</v>
          </cell>
        </row>
        <row r="444">
          <cell r="A444">
            <v>13102610</v>
          </cell>
          <cell r="B444">
            <v>20010131</v>
          </cell>
          <cell r="C444">
            <v>194</v>
          </cell>
          <cell r="D444">
            <v>131026</v>
          </cell>
          <cell r="E444">
            <v>10</v>
          </cell>
          <cell r="F444" t="str">
            <v>株式会社　京都プラザ</v>
          </cell>
          <cell r="G444" t="str">
            <v>国内</v>
          </cell>
          <cell r="H444">
            <v>51</v>
          </cell>
          <cell r="I444">
            <v>290</v>
          </cell>
          <cell r="J444">
            <v>703</v>
          </cell>
          <cell r="K444">
            <v>31</v>
          </cell>
          <cell r="L444">
            <v>53</v>
          </cell>
          <cell r="M444">
            <v>787</v>
          </cell>
          <cell r="N444">
            <v>3</v>
          </cell>
          <cell r="O444">
            <v>19780227</v>
          </cell>
          <cell r="P444">
            <v>0</v>
          </cell>
          <cell r="Q444">
            <v>1</v>
          </cell>
          <cell r="R444">
            <v>2</v>
          </cell>
          <cell r="S444">
            <v>1</v>
          </cell>
          <cell r="T444">
            <v>10</v>
          </cell>
          <cell r="U444">
            <v>19920713</v>
          </cell>
          <cell r="V444">
            <v>19920713</v>
          </cell>
          <cell r="W444">
            <v>300000000</v>
          </cell>
          <cell r="X444">
            <v>105000000</v>
          </cell>
          <cell r="Y444">
            <v>6.1</v>
          </cell>
          <cell r="Z444">
            <v>2.2999999999999998</v>
          </cell>
          <cell r="AA444">
            <v>4503</v>
          </cell>
          <cell r="AB444">
            <v>230</v>
          </cell>
          <cell r="AC444">
            <v>0</v>
          </cell>
          <cell r="AD444">
            <v>210</v>
          </cell>
          <cell r="AE444">
            <v>1</v>
          </cell>
          <cell r="AF444">
            <v>10</v>
          </cell>
          <cell r="AG444">
            <v>0</v>
          </cell>
          <cell r="AH444">
            <v>1</v>
          </cell>
          <cell r="AI444">
            <v>6</v>
          </cell>
          <cell r="AJ444">
            <v>19930129</v>
          </cell>
          <cell r="AK444">
            <v>20020731</v>
          </cell>
          <cell r="AL444">
            <v>2</v>
          </cell>
          <cell r="AM444">
            <v>3</v>
          </cell>
          <cell r="AN444">
            <v>1</v>
          </cell>
          <cell r="AO444">
            <v>4</v>
          </cell>
          <cell r="AP444">
            <v>3</v>
          </cell>
          <cell r="AQ444">
            <v>3</v>
          </cell>
          <cell r="AR444">
            <v>31</v>
          </cell>
          <cell r="AS444">
            <v>4076298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3255000000</v>
          </cell>
          <cell r="AZ444">
            <v>32130000000</v>
          </cell>
          <cell r="BA444">
            <v>205110</v>
          </cell>
          <cell r="BB444">
            <v>1949834</v>
          </cell>
          <cell r="BC444">
            <v>0</v>
          </cell>
          <cell r="BD444">
            <v>0</v>
          </cell>
          <cell r="BE444">
            <v>2126464</v>
          </cell>
          <cell r="BF444">
            <v>0</v>
          </cell>
          <cell r="BG444">
            <v>0</v>
          </cell>
          <cell r="BH444">
            <v>0</v>
          </cell>
          <cell r="BI444">
            <v>42531510</v>
          </cell>
          <cell r="BJ444">
            <v>14401510</v>
          </cell>
          <cell r="BK444">
            <v>4</v>
          </cell>
          <cell r="BL444">
            <v>3</v>
          </cell>
        </row>
        <row r="445">
          <cell r="A445">
            <v>13102611</v>
          </cell>
          <cell r="B445">
            <v>20010131</v>
          </cell>
          <cell r="C445">
            <v>194</v>
          </cell>
          <cell r="D445">
            <v>131026</v>
          </cell>
          <cell r="E445">
            <v>11</v>
          </cell>
          <cell r="F445" t="str">
            <v>株式会社　京都プラザ</v>
          </cell>
          <cell r="G445" t="str">
            <v>国内</v>
          </cell>
          <cell r="H445">
            <v>51</v>
          </cell>
          <cell r="I445">
            <v>290</v>
          </cell>
          <cell r="J445">
            <v>703</v>
          </cell>
          <cell r="K445">
            <v>31</v>
          </cell>
          <cell r="L445">
            <v>53</v>
          </cell>
          <cell r="M445">
            <v>787</v>
          </cell>
          <cell r="N445">
            <v>3</v>
          </cell>
          <cell r="O445">
            <v>19780227</v>
          </cell>
          <cell r="P445">
            <v>0</v>
          </cell>
          <cell r="Q445">
            <v>3</v>
          </cell>
          <cell r="R445">
            <v>2</v>
          </cell>
          <cell r="S445">
            <v>4</v>
          </cell>
          <cell r="T445">
            <v>10</v>
          </cell>
          <cell r="U445">
            <v>19930329</v>
          </cell>
          <cell r="V445">
            <v>19930329</v>
          </cell>
          <cell r="W445">
            <v>1000000000</v>
          </cell>
          <cell r="X445">
            <v>500000000</v>
          </cell>
          <cell r="Y445">
            <v>4.9000000000000004</v>
          </cell>
          <cell r="Z445">
            <v>2.1</v>
          </cell>
          <cell r="AA445">
            <v>4503</v>
          </cell>
          <cell r="AB445">
            <v>230</v>
          </cell>
          <cell r="AC445">
            <v>0</v>
          </cell>
          <cell r="AD445">
            <v>210</v>
          </cell>
          <cell r="AE445">
            <v>1</v>
          </cell>
          <cell r="AF445">
            <v>11</v>
          </cell>
          <cell r="AG445">
            <v>0</v>
          </cell>
          <cell r="AH445">
            <v>3</v>
          </cell>
          <cell r="AI445">
            <v>2</v>
          </cell>
          <cell r="AJ445">
            <v>19940630</v>
          </cell>
          <cell r="AK445">
            <v>20040331</v>
          </cell>
          <cell r="AL445">
            <v>2</v>
          </cell>
          <cell r="AM445">
            <v>3</v>
          </cell>
          <cell r="AN445">
            <v>1</v>
          </cell>
          <cell r="AO445">
            <v>3</v>
          </cell>
          <cell r="AP445">
            <v>3</v>
          </cell>
          <cell r="AQ445">
            <v>3</v>
          </cell>
          <cell r="AR445">
            <v>31</v>
          </cell>
          <cell r="AS445">
            <v>20691090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15500000000</v>
          </cell>
          <cell r="AZ445">
            <v>153000000000</v>
          </cell>
          <cell r="BA445">
            <v>891781</v>
          </cell>
          <cell r="BB445">
            <v>9363696</v>
          </cell>
          <cell r="BC445">
            <v>0</v>
          </cell>
          <cell r="BD445">
            <v>0</v>
          </cell>
          <cell r="BE445">
            <v>11327394</v>
          </cell>
          <cell r="BF445">
            <v>0</v>
          </cell>
          <cell r="BG445">
            <v>0</v>
          </cell>
          <cell r="BH445">
            <v>0</v>
          </cell>
          <cell r="BI445">
            <v>42531510</v>
          </cell>
          <cell r="BJ445">
            <v>14401510</v>
          </cell>
          <cell r="BK445">
            <v>4</v>
          </cell>
          <cell r="BL445">
            <v>3</v>
          </cell>
        </row>
        <row r="446">
          <cell r="A446">
            <v>13102612</v>
          </cell>
          <cell r="B446">
            <v>20010131</v>
          </cell>
          <cell r="C446">
            <v>194</v>
          </cell>
          <cell r="D446">
            <v>131026</v>
          </cell>
          <cell r="E446">
            <v>12</v>
          </cell>
          <cell r="F446" t="str">
            <v>株式会社　京都プラザ</v>
          </cell>
          <cell r="G446" t="str">
            <v>国内</v>
          </cell>
          <cell r="H446">
            <v>51</v>
          </cell>
          <cell r="I446">
            <v>290</v>
          </cell>
          <cell r="J446">
            <v>703</v>
          </cell>
          <cell r="K446">
            <v>31</v>
          </cell>
          <cell r="L446">
            <v>53</v>
          </cell>
          <cell r="M446">
            <v>787</v>
          </cell>
          <cell r="N446">
            <v>3</v>
          </cell>
          <cell r="O446">
            <v>19780227</v>
          </cell>
          <cell r="P446">
            <v>0</v>
          </cell>
          <cell r="Q446">
            <v>1</v>
          </cell>
          <cell r="R446">
            <v>2</v>
          </cell>
          <cell r="S446">
            <v>1</v>
          </cell>
          <cell r="T446">
            <v>10</v>
          </cell>
          <cell r="U446">
            <v>19930927</v>
          </cell>
          <cell r="V446">
            <v>19930927</v>
          </cell>
          <cell r="W446">
            <v>400000000</v>
          </cell>
          <cell r="X446">
            <v>180000000</v>
          </cell>
          <cell r="Y446">
            <v>4.8</v>
          </cell>
          <cell r="Z446">
            <v>2.1</v>
          </cell>
          <cell r="AA446">
            <v>4503</v>
          </cell>
          <cell r="AB446">
            <v>230</v>
          </cell>
          <cell r="AC446">
            <v>0</v>
          </cell>
          <cell r="AD446">
            <v>210</v>
          </cell>
          <cell r="AE446">
            <v>1</v>
          </cell>
          <cell r="AF446">
            <v>10</v>
          </cell>
          <cell r="AG446">
            <v>0</v>
          </cell>
          <cell r="AH446">
            <v>2</v>
          </cell>
          <cell r="AI446">
            <v>8</v>
          </cell>
          <cell r="AJ446">
            <v>19940331</v>
          </cell>
          <cell r="AK446">
            <v>20030930</v>
          </cell>
          <cell r="AL446">
            <v>2</v>
          </cell>
          <cell r="AM446">
            <v>3</v>
          </cell>
          <cell r="AN446">
            <v>1</v>
          </cell>
          <cell r="AO446">
            <v>4</v>
          </cell>
          <cell r="AP446">
            <v>3</v>
          </cell>
          <cell r="AQ446">
            <v>3</v>
          </cell>
          <cell r="AR446">
            <v>31</v>
          </cell>
          <cell r="AS446">
            <v>7472297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5580000000</v>
          </cell>
          <cell r="AZ446">
            <v>55080000000</v>
          </cell>
          <cell r="BA446">
            <v>321041</v>
          </cell>
          <cell r="BB446">
            <v>3370930</v>
          </cell>
          <cell r="BC446">
            <v>0</v>
          </cell>
          <cell r="BD446">
            <v>0</v>
          </cell>
          <cell r="BE446">
            <v>4101367</v>
          </cell>
          <cell r="BF446">
            <v>0</v>
          </cell>
          <cell r="BG446">
            <v>0</v>
          </cell>
          <cell r="BH446">
            <v>0</v>
          </cell>
          <cell r="BI446">
            <v>42531510</v>
          </cell>
          <cell r="BJ446">
            <v>14401510</v>
          </cell>
          <cell r="BK446">
            <v>4</v>
          </cell>
          <cell r="BL446">
            <v>3</v>
          </cell>
        </row>
        <row r="447">
          <cell r="A447">
            <v>13102613</v>
          </cell>
          <cell r="B447">
            <v>20010131</v>
          </cell>
          <cell r="C447">
            <v>194</v>
          </cell>
          <cell r="D447">
            <v>131026</v>
          </cell>
          <cell r="E447">
            <v>13</v>
          </cell>
          <cell r="F447" t="str">
            <v>株式会社　京都プラザ</v>
          </cell>
          <cell r="G447" t="str">
            <v>国内</v>
          </cell>
          <cell r="H447">
            <v>51</v>
          </cell>
          <cell r="I447">
            <v>290</v>
          </cell>
          <cell r="J447">
            <v>703</v>
          </cell>
          <cell r="K447">
            <v>31</v>
          </cell>
          <cell r="L447">
            <v>53</v>
          </cell>
          <cell r="M447">
            <v>787</v>
          </cell>
          <cell r="N447">
            <v>3</v>
          </cell>
          <cell r="O447">
            <v>19780227</v>
          </cell>
          <cell r="P447">
            <v>0</v>
          </cell>
          <cell r="Q447">
            <v>1</v>
          </cell>
          <cell r="R447">
            <v>2</v>
          </cell>
          <cell r="S447">
            <v>1</v>
          </cell>
          <cell r="T447">
            <v>10</v>
          </cell>
          <cell r="U447">
            <v>19940324</v>
          </cell>
          <cell r="V447">
            <v>19940324</v>
          </cell>
          <cell r="W447">
            <v>200000000</v>
          </cell>
          <cell r="X447">
            <v>100000000</v>
          </cell>
          <cell r="Y447">
            <v>4.4000000000000004</v>
          </cell>
          <cell r="Z447">
            <v>2.1</v>
          </cell>
          <cell r="AA447">
            <v>4503</v>
          </cell>
          <cell r="AB447">
            <v>230</v>
          </cell>
          <cell r="AC447">
            <v>0</v>
          </cell>
          <cell r="AD447">
            <v>210</v>
          </cell>
          <cell r="AE447">
            <v>1</v>
          </cell>
          <cell r="AF447">
            <v>10</v>
          </cell>
          <cell r="AG447">
            <v>0</v>
          </cell>
          <cell r="AH447">
            <v>3</v>
          </cell>
          <cell r="AI447">
            <v>2</v>
          </cell>
          <cell r="AJ447">
            <v>19940930</v>
          </cell>
          <cell r="AK447">
            <v>20040331</v>
          </cell>
          <cell r="AL447">
            <v>2</v>
          </cell>
          <cell r="AM447">
            <v>3</v>
          </cell>
          <cell r="AN447">
            <v>1</v>
          </cell>
          <cell r="AO447">
            <v>4</v>
          </cell>
          <cell r="AP447">
            <v>3</v>
          </cell>
          <cell r="AQ447">
            <v>3</v>
          </cell>
          <cell r="AR447">
            <v>31</v>
          </cell>
          <cell r="AS447">
            <v>4148901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3100000000</v>
          </cell>
          <cell r="AZ447">
            <v>30600000000</v>
          </cell>
          <cell r="BA447">
            <v>178357</v>
          </cell>
          <cell r="BB447">
            <v>1872739</v>
          </cell>
          <cell r="BC447">
            <v>0</v>
          </cell>
          <cell r="BD447">
            <v>0</v>
          </cell>
          <cell r="BE447">
            <v>2276162</v>
          </cell>
          <cell r="BF447">
            <v>0</v>
          </cell>
          <cell r="BG447">
            <v>0</v>
          </cell>
          <cell r="BH447">
            <v>0</v>
          </cell>
          <cell r="BI447">
            <v>42531510</v>
          </cell>
          <cell r="BJ447">
            <v>14401510</v>
          </cell>
          <cell r="BK447">
            <v>4</v>
          </cell>
          <cell r="BL447">
            <v>3</v>
          </cell>
        </row>
        <row r="448">
          <cell r="A448">
            <v>13102614</v>
          </cell>
          <cell r="B448">
            <v>20010131</v>
          </cell>
          <cell r="C448">
            <v>194</v>
          </cell>
          <cell r="D448">
            <v>131026</v>
          </cell>
          <cell r="E448">
            <v>14</v>
          </cell>
          <cell r="F448" t="str">
            <v>株式会社　京都プラザ</v>
          </cell>
          <cell r="G448" t="str">
            <v>国内</v>
          </cell>
          <cell r="H448">
            <v>51</v>
          </cell>
          <cell r="I448">
            <v>290</v>
          </cell>
          <cell r="J448">
            <v>703</v>
          </cell>
          <cell r="K448">
            <v>31</v>
          </cell>
          <cell r="L448">
            <v>53</v>
          </cell>
          <cell r="M448">
            <v>787</v>
          </cell>
          <cell r="N448">
            <v>3</v>
          </cell>
          <cell r="O448">
            <v>19780227</v>
          </cell>
          <cell r="P448">
            <v>0</v>
          </cell>
          <cell r="Q448">
            <v>1</v>
          </cell>
          <cell r="R448">
            <v>2</v>
          </cell>
          <cell r="S448">
            <v>1</v>
          </cell>
          <cell r="T448">
            <v>10</v>
          </cell>
          <cell r="U448">
            <v>19940715</v>
          </cell>
          <cell r="V448">
            <v>19940715</v>
          </cell>
          <cell r="W448">
            <v>200000000</v>
          </cell>
          <cell r="X448">
            <v>110000000</v>
          </cell>
          <cell r="Y448">
            <v>4.4000000000000004</v>
          </cell>
          <cell r="Z448">
            <v>2.2999999999999998</v>
          </cell>
          <cell r="AA448">
            <v>4503</v>
          </cell>
          <cell r="AB448">
            <v>230</v>
          </cell>
          <cell r="AC448">
            <v>0</v>
          </cell>
          <cell r="AD448">
            <v>210</v>
          </cell>
          <cell r="AE448">
            <v>1</v>
          </cell>
          <cell r="AF448">
            <v>10</v>
          </cell>
          <cell r="AG448">
            <v>0</v>
          </cell>
          <cell r="AH448">
            <v>3</v>
          </cell>
          <cell r="AI448">
            <v>6</v>
          </cell>
          <cell r="AJ448">
            <v>19950131</v>
          </cell>
          <cell r="AK448">
            <v>20040730</v>
          </cell>
          <cell r="AL448">
            <v>2</v>
          </cell>
          <cell r="AM448">
            <v>3</v>
          </cell>
          <cell r="AN448">
            <v>1</v>
          </cell>
          <cell r="AO448">
            <v>4</v>
          </cell>
          <cell r="AP448">
            <v>3</v>
          </cell>
          <cell r="AQ448">
            <v>3</v>
          </cell>
          <cell r="AR448">
            <v>31</v>
          </cell>
          <cell r="AS448">
            <v>4270407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3410000000</v>
          </cell>
          <cell r="AZ448">
            <v>33660000000</v>
          </cell>
          <cell r="BA448">
            <v>214877</v>
          </cell>
          <cell r="BB448">
            <v>2042683</v>
          </cell>
          <cell r="BC448">
            <v>0</v>
          </cell>
          <cell r="BD448">
            <v>0</v>
          </cell>
          <cell r="BE448">
            <v>2227724</v>
          </cell>
          <cell r="BF448">
            <v>0</v>
          </cell>
          <cell r="BG448">
            <v>0</v>
          </cell>
          <cell r="BH448">
            <v>0</v>
          </cell>
          <cell r="BI448">
            <v>42531510</v>
          </cell>
          <cell r="BJ448">
            <v>14401510</v>
          </cell>
          <cell r="BK448">
            <v>4</v>
          </cell>
          <cell r="BL448">
            <v>3</v>
          </cell>
        </row>
        <row r="449">
          <cell r="A449">
            <v>13102615</v>
          </cell>
          <cell r="B449">
            <v>20010131</v>
          </cell>
          <cell r="C449">
            <v>194</v>
          </cell>
          <cell r="D449">
            <v>131026</v>
          </cell>
          <cell r="E449">
            <v>15</v>
          </cell>
          <cell r="F449" t="str">
            <v>株式会社　京都プラザ</v>
          </cell>
          <cell r="G449" t="str">
            <v>国内</v>
          </cell>
          <cell r="H449">
            <v>51</v>
          </cell>
          <cell r="I449">
            <v>290</v>
          </cell>
          <cell r="J449">
            <v>703</v>
          </cell>
          <cell r="K449">
            <v>31</v>
          </cell>
          <cell r="L449">
            <v>53</v>
          </cell>
          <cell r="M449">
            <v>787</v>
          </cell>
          <cell r="N449">
            <v>3</v>
          </cell>
          <cell r="O449">
            <v>19780227</v>
          </cell>
          <cell r="P449">
            <v>0</v>
          </cell>
          <cell r="Q449">
            <v>1</v>
          </cell>
          <cell r="R449">
            <v>2</v>
          </cell>
          <cell r="S449">
            <v>1</v>
          </cell>
          <cell r="T449">
            <v>10</v>
          </cell>
          <cell r="U449">
            <v>19941206</v>
          </cell>
          <cell r="V449">
            <v>19941206</v>
          </cell>
          <cell r="W449">
            <v>200000000</v>
          </cell>
          <cell r="X449">
            <v>120000000</v>
          </cell>
          <cell r="Y449">
            <v>4.9000000000000004</v>
          </cell>
          <cell r="Z449">
            <v>2.1</v>
          </cell>
          <cell r="AA449">
            <v>4503</v>
          </cell>
          <cell r="AB449">
            <v>230</v>
          </cell>
          <cell r="AC449">
            <v>0</v>
          </cell>
          <cell r="AD449">
            <v>210</v>
          </cell>
          <cell r="AE449">
            <v>1</v>
          </cell>
          <cell r="AF449">
            <v>10</v>
          </cell>
          <cell r="AG449">
            <v>0</v>
          </cell>
          <cell r="AH449">
            <v>3</v>
          </cell>
          <cell r="AI449">
            <v>11</v>
          </cell>
          <cell r="AJ449">
            <v>19950630</v>
          </cell>
          <cell r="AK449">
            <v>20041229</v>
          </cell>
          <cell r="AL449">
            <v>2</v>
          </cell>
          <cell r="AM449">
            <v>3</v>
          </cell>
          <cell r="AN449">
            <v>1</v>
          </cell>
          <cell r="AO449">
            <v>4</v>
          </cell>
          <cell r="AP449">
            <v>3</v>
          </cell>
          <cell r="AQ449">
            <v>3</v>
          </cell>
          <cell r="AR449">
            <v>31</v>
          </cell>
          <cell r="AS449">
            <v>4953036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3720000000</v>
          </cell>
          <cell r="AZ449">
            <v>36720000000</v>
          </cell>
          <cell r="BA449">
            <v>214027</v>
          </cell>
          <cell r="BB449">
            <v>2247285</v>
          </cell>
          <cell r="BC449">
            <v>0</v>
          </cell>
          <cell r="BD449">
            <v>0</v>
          </cell>
          <cell r="BE449">
            <v>2705751</v>
          </cell>
          <cell r="BF449">
            <v>0</v>
          </cell>
          <cell r="BG449">
            <v>0</v>
          </cell>
          <cell r="BH449">
            <v>0</v>
          </cell>
          <cell r="BI449">
            <v>42531510</v>
          </cell>
          <cell r="BJ449">
            <v>14401510</v>
          </cell>
          <cell r="BK449">
            <v>4</v>
          </cell>
          <cell r="BL449">
            <v>3</v>
          </cell>
        </row>
        <row r="450">
          <cell r="A450">
            <v>13102616</v>
          </cell>
          <cell r="B450">
            <v>20010131</v>
          </cell>
          <cell r="C450">
            <v>194</v>
          </cell>
          <cell r="D450">
            <v>131026</v>
          </cell>
          <cell r="E450">
            <v>16</v>
          </cell>
          <cell r="F450" t="str">
            <v>株式会社　京都プラザ</v>
          </cell>
          <cell r="G450" t="str">
            <v>国内</v>
          </cell>
          <cell r="H450">
            <v>51</v>
          </cell>
          <cell r="I450">
            <v>290</v>
          </cell>
          <cell r="J450">
            <v>703</v>
          </cell>
          <cell r="K450">
            <v>31</v>
          </cell>
          <cell r="L450">
            <v>53</v>
          </cell>
          <cell r="M450">
            <v>787</v>
          </cell>
          <cell r="N450">
            <v>3</v>
          </cell>
          <cell r="O450">
            <v>19780227</v>
          </cell>
          <cell r="P450">
            <v>0</v>
          </cell>
          <cell r="Q450">
            <v>1</v>
          </cell>
          <cell r="R450">
            <v>2</v>
          </cell>
          <cell r="S450">
            <v>1</v>
          </cell>
          <cell r="T450">
            <v>10</v>
          </cell>
          <cell r="U450">
            <v>19950620</v>
          </cell>
          <cell r="V450">
            <v>19950620</v>
          </cell>
          <cell r="W450">
            <v>300000000</v>
          </cell>
          <cell r="X450">
            <v>195000000</v>
          </cell>
          <cell r="Y450">
            <v>3.1</v>
          </cell>
          <cell r="Z450">
            <v>2.1</v>
          </cell>
          <cell r="AA450">
            <v>4504</v>
          </cell>
          <cell r="AB450">
            <v>230</v>
          </cell>
          <cell r="AC450">
            <v>0</v>
          </cell>
          <cell r="AD450">
            <v>900</v>
          </cell>
          <cell r="AE450">
            <v>1</v>
          </cell>
          <cell r="AF450">
            <v>10</v>
          </cell>
          <cell r="AG450">
            <v>0</v>
          </cell>
          <cell r="AH450">
            <v>4</v>
          </cell>
          <cell r="AI450">
            <v>5</v>
          </cell>
          <cell r="AJ450">
            <v>19951229</v>
          </cell>
          <cell r="AK450">
            <v>20050630</v>
          </cell>
          <cell r="AL450">
            <v>2</v>
          </cell>
          <cell r="AM450">
            <v>3</v>
          </cell>
          <cell r="AN450">
            <v>1</v>
          </cell>
          <cell r="AO450">
            <v>4</v>
          </cell>
          <cell r="AP450">
            <v>3</v>
          </cell>
          <cell r="AQ450">
            <v>3</v>
          </cell>
          <cell r="AR450">
            <v>31</v>
          </cell>
          <cell r="AS450">
            <v>8048688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6045000000</v>
          </cell>
          <cell r="AZ450">
            <v>59670000000</v>
          </cell>
          <cell r="BA450">
            <v>347794</v>
          </cell>
          <cell r="BB450">
            <v>3651840</v>
          </cell>
          <cell r="BC450">
            <v>0</v>
          </cell>
          <cell r="BD450">
            <v>0</v>
          </cell>
          <cell r="BE450">
            <v>4396848</v>
          </cell>
          <cell r="BF450">
            <v>0</v>
          </cell>
          <cell r="BG450">
            <v>0</v>
          </cell>
          <cell r="BH450">
            <v>0</v>
          </cell>
          <cell r="BI450">
            <v>42531515</v>
          </cell>
          <cell r="BJ450">
            <v>14401515</v>
          </cell>
          <cell r="BK450">
            <v>4</v>
          </cell>
          <cell r="BL450">
            <v>3</v>
          </cell>
        </row>
        <row r="451">
          <cell r="A451">
            <v>13102617</v>
          </cell>
          <cell r="B451">
            <v>20010131</v>
          </cell>
          <cell r="C451">
            <v>194</v>
          </cell>
          <cell r="D451">
            <v>131026</v>
          </cell>
          <cell r="E451">
            <v>17</v>
          </cell>
          <cell r="F451" t="str">
            <v>株式会社　京都プラザ</v>
          </cell>
          <cell r="G451" t="str">
            <v>国内</v>
          </cell>
          <cell r="H451">
            <v>51</v>
          </cell>
          <cell r="I451">
            <v>290</v>
          </cell>
          <cell r="J451">
            <v>703</v>
          </cell>
          <cell r="K451">
            <v>31</v>
          </cell>
          <cell r="L451">
            <v>53</v>
          </cell>
          <cell r="M451">
            <v>787</v>
          </cell>
          <cell r="N451">
            <v>3</v>
          </cell>
          <cell r="O451">
            <v>19780227</v>
          </cell>
          <cell r="P451">
            <v>0</v>
          </cell>
          <cell r="Q451">
            <v>1</v>
          </cell>
          <cell r="R451">
            <v>2</v>
          </cell>
          <cell r="S451">
            <v>1</v>
          </cell>
          <cell r="T451">
            <v>10</v>
          </cell>
          <cell r="U451">
            <v>19951220</v>
          </cell>
          <cell r="V451">
            <v>19951220</v>
          </cell>
          <cell r="W451">
            <v>300000000</v>
          </cell>
          <cell r="X451">
            <v>210000000</v>
          </cell>
          <cell r="Y451">
            <v>2.6</v>
          </cell>
          <cell r="Z451">
            <v>2.1</v>
          </cell>
          <cell r="AA451">
            <v>4504</v>
          </cell>
          <cell r="AB451">
            <v>230</v>
          </cell>
          <cell r="AC451">
            <v>0</v>
          </cell>
          <cell r="AD451">
            <v>900</v>
          </cell>
          <cell r="AE451">
            <v>1</v>
          </cell>
          <cell r="AF451">
            <v>10</v>
          </cell>
          <cell r="AG451">
            <v>0</v>
          </cell>
          <cell r="AH451">
            <v>4</v>
          </cell>
          <cell r="AI451">
            <v>11</v>
          </cell>
          <cell r="AJ451">
            <v>19960628</v>
          </cell>
          <cell r="AK451">
            <v>20051229</v>
          </cell>
          <cell r="AL451">
            <v>2</v>
          </cell>
          <cell r="AM451">
            <v>3</v>
          </cell>
          <cell r="AN451">
            <v>1</v>
          </cell>
          <cell r="AO451">
            <v>4</v>
          </cell>
          <cell r="AP451">
            <v>3</v>
          </cell>
          <cell r="AQ451">
            <v>3</v>
          </cell>
          <cell r="AR451">
            <v>31</v>
          </cell>
          <cell r="AS451">
            <v>8667817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6510000000</v>
          </cell>
          <cell r="AZ451">
            <v>64260000000</v>
          </cell>
          <cell r="BA451">
            <v>374548</v>
          </cell>
          <cell r="BB451">
            <v>3932751</v>
          </cell>
          <cell r="BC451">
            <v>0</v>
          </cell>
          <cell r="BD451">
            <v>0</v>
          </cell>
          <cell r="BE451">
            <v>4735066</v>
          </cell>
          <cell r="BF451">
            <v>0</v>
          </cell>
          <cell r="BG451">
            <v>0</v>
          </cell>
          <cell r="BH451">
            <v>0</v>
          </cell>
          <cell r="BI451">
            <v>42531515</v>
          </cell>
          <cell r="BJ451">
            <v>14401515</v>
          </cell>
          <cell r="BK451">
            <v>4</v>
          </cell>
          <cell r="BL451">
            <v>3</v>
          </cell>
        </row>
        <row r="452">
          <cell r="A452">
            <v>13102618</v>
          </cell>
          <cell r="B452">
            <v>20010131</v>
          </cell>
          <cell r="C452">
            <v>194</v>
          </cell>
          <cell r="D452">
            <v>131026</v>
          </cell>
          <cell r="E452">
            <v>18</v>
          </cell>
          <cell r="F452" t="str">
            <v>株式会社　京都プラザ</v>
          </cell>
          <cell r="G452" t="str">
            <v>国内</v>
          </cell>
          <cell r="H452">
            <v>51</v>
          </cell>
          <cell r="I452">
            <v>290</v>
          </cell>
          <cell r="J452">
            <v>703</v>
          </cell>
          <cell r="K452">
            <v>31</v>
          </cell>
          <cell r="L452">
            <v>53</v>
          </cell>
          <cell r="M452">
            <v>787</v>
          </cell>
          <cell r="N452">
            <v>3</v>
          </cell>
          <cell r="O452">
            <v>19780227</v>
          </cell>
          <cell r="P452">
            <v>0</v>
          </cell>
          <cell r="Q452">
            <v>1</v>
          </cell>
          <cell r="R452">
            <v>2</v>
          </cell>
          <cell r="S452">
            <v>1</v>
          </cell>
          <cell r="T452">
            <v>10</v>
          </cell>
          <cell r="U452">
            <v>19960401</v>
          </cell>
          <cell r="V452">
            <v>19960401</v>
          </cell>
          <cell r="W452">
            <v>250000000</v>
          </cell>
          <cell r="X452">
            <v>175000000</v>
          </cell>
          <cell r="Y452">
            <v>3.2</v>
          </cell>
          <cell r="Z452">
            <v>2.1</v>
          </cell>
          <cell r="AA452">
            <v>4504</v>
          </cell>
          <cell r="AB452">
            <v>230</v>
          </cell>
          <cell r="AC452">
            <v>0</v>
          </cell>
          <cell r="AD452">
            <v>900</v>
          </cell>
          <cell r="AE452">
            <v>1</v>
          </cell>
          <cell r="AF452">
            <v>9</v>
          </cell>
          <cell r="AG452">
            <v>11</v>
          </cell>
          <cell r="AH452">
            <v>5</v>
          </cell>
          <cell r="AI452">
            <v>2</v>
          </cell>
          <cell r="AJ452">
            <v>19960930</v>
          </cell>
          <cell r="AK452">
            <v>20060331</v>
          </cell>
          <cell r="AL452">
            <v>2</v>
          </cell>
          <cell r="AM452">
            <v>3</v>
          </cell>
          <cell r="AN452">
            <v>1</v>
          </cell>
          <cell r="AO452">
            <v>4</v>
          </cell>
          <cell r="AP452">
            <v>3</v>
          </cell>
          <cell r="AQ452">
            <v>3</v>
          </cell>
          <cell r="AR452">
            <v>31</v>
          </cell>
          <cell r="AS452">
            <v>7249892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5425000000</v>
          </cell>
          <cell r="AZ452">
            <v>53550000000</v>
          </cell>
          <cell r="BA452">
            <v>312124</v>
          </cell>
          <cell r="BB452">
            <v>3277293</v>
          </cell>
          <cell r="BC452">
            <v>0</v>
          </cell>
          <cell r="BD452">
            <v>0</v>
          </cell>
          <cell r="BE452">
            <v>3972599</v>
          </cell>
          <cell r="BF452">
            <v>0</v>
          </cell>
          <cell r="BG452">
            <v>0</v>
          </cell>
          <cell r="BH452">
            <v>0</v>
          </cell>
          <cell r="BI452">
            <v>42531515</v>
          </cell>
          <cell r="BJ452">
            <v>14401515</v>
          </cell>
          <cell r="BK452">
            <v>4</v>
          </cell>
          <cell r="BL452">
            <v>3</v>
          </cell>
        </row>
        <row r="453">
          <cell r="A453">
            <v>13102619</v>
          </cell>
          <cell r="B453">
            <v>20010131</v>
          </cell>
          <cell r="C453">
            <v>194</v>
          </cell>
          <cell r="D453">
            <v>131026</v>
          </cell>
          <cell r="E453">
            <v>19</v>
          </cell>
          <cell r="F453" t="str">
            <v>株式会社　京都プラザ</v>
          </cell>
          <cell r="G453" t="str">
            <v>国内</v>
          </cell>
          <cell r="H453">
            <v>51</v>
          </cell>
          <cell r="I453">
            <v>290</v>
          </cell>
          <cell r="J453">
            <v>703</v>
          </cell>
          <cell r="K453">
            <v>31</v>
          </cell>
          <cell r="L453">
            <v>53</v>
          </cell>
          <cell r="M453">
            <v>787</v>
          </cell>
          <cell r="N453">
            <v>3</v>
          </cell>
          <cell r="O453">
            <v>19780227</v>
          </cell>
          <cell r="P453">
            <v>0</v>
          </cell>
          <cell r="Q453">
            <v>1</v>
          </cell>
          <cell r="R453">
            <v>2</v>
          </cell>
          <cell r="S453">
            <v>1</v>
          </cell>
          <cell r="T453">
            <v>10</v>
          </cell>
          <cell r="U453">
            <v>19960701</v>
          </cell>
          <cell r="V453">
            <v>19960701</v>
          </cell>
          <cell r="W453">
            <v>150000000</v>
          </cell>
          <cell r="X453">
            <v>112500000</v>
          </cell>
          <cell r="Y453">
            <v>3.3</v>
          </cell>
          <cell r="Z453">
            <v>2.1</v>
          </cell>
          <cell r="AA453">
            <v>4504</v>
          </cell>
          <cell r="AB453">
            <v>230</v>
          </cell>
          <cell r="AC453">
            <v>0</v>
          </cell>
          <cell r="AD453">
            <v>900</v>
          </cell>
          <cell r="AE453">
            <v>1</v>
          </cell>
          <cell r="AF453">
            <v>9</v>
          </cell>
          <cell r="AG453">
            <v>11</v>
          </cell>
          <cell r="AH453">
            <v>5</v>
          </cell>
          <cell r="AI453">
            <v>5</v>
          </cell>
          <cell r="AJ453">
            <v>19961227</v>
          </cell>
          <cell r="AK453">
            <v>20060630</v>
          </cell>
          <cell r="AL453">
            <v>2</v>
          </cell>
          <cell r="AM453">
            <v>3</v>
          </cell>
          <cell r="AN453">
            <v>1</v>
          </cell>
          <cell r="AO453">
            <v>4</v>
          </cell>
          <cell r="AP453">
            <v>3</v>
          </cell>
          <cell r="AQ453">
            <v>3</v>
          </cell>
          <cell r="AR453">
            <v>31</v>
          </cell>
          <cell r="AS453">
            <v>4643471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3487500000</v>
          </cell>
          <cell r="AZ453">
            <v>34425000000</v>
          </cell>
          <cell r="BA453">
            <v>200650</v>
          </cell>
          <cell r="BB453">
            <v>2106829</v>
          </cell>
          <cell r="BC453">
            <v>0</v>
          </cell>
          <cell r="BD453">
            <v>0</v>
          </cell>
          <cell r="BE453">
            <v>2536642</v>
          </cell>
          <cell r="BF453">
            <v>0</v>
          </cell>
          <cell r="BG453">
            <v>0</v>
          </cell>
          <cell r="BH453">
            <v>0</v>
          </cell>
          <cell r="BI453">
            <v>42531515</v>
          </cell>
          <cell r="BJ453">
            <v>14401515</v>
          </cell>
          <cell r="BK453">
            <v>4</v>
          </cell>
          <cell r="BL453">
            <v>3</v>
          </cell>
        </row>
        <row r="454">
          <cell r="A454">
            <v>13102620</v>
          </cell>
          <cell r="B454">
            <v>20010131</v>
          </cell>
          <cell r="C454">
            <v>194</v>
          </cell>
          <cell r="D454">
            <v>131026</v>
          </cell>
          <cell r="E454">
            <v>20</v>
          </cell>
          <cell r="F454" t="str">
            <v>株式会社　京都プラザ</v>
          </cell>
          <cell r="G454" t="str">
            <v>国内</v>
          </cell>
          <cell r="H454">
            <v>51</v>
          </cell>
          <cell r="I454">
            <v>290</v>
          </cell>
          <cell r="J454">
            <v>703</v>
          </cell>
          <cell r="K454">
            <v>31</v>
          </cell>
          <cell r="L454">
            <v>53</v>
          </cell>
          <cell r="M454">
            <v>787</v>
          </cell>
          <cell r="N454">
            <v>3</v>
          </cell>
          <cell r="O454">
            <v>19780227</v>
          </cell>
          <cell r="P454">
            <v>0</v>
          </cell>
          <cell r="Q454">
            <v>1</v>
          </cell>
          <cell r="R454">
            <v>2</v>
          </cell>
          <cell r="S454">
            <v>1</v>
          </cell>
          <cell r="T454">
            <v>10</v>
          </cell>
          <cell r="U454">
            <v>19961220</v>
          </cell>
          <cell r="V454">
            <v>19961220</v>
          </cell>
          <cell r="W454">
            <v>200000000</v>
          </cell>
          <cell r="X454">
            <v>160000000</v>
          </cell>
          <cell r="Y454">
            <v>2.5</v>
          </cell>
          <cell r="Z454">
            <v>2.1</v>
          </cell>
          <cell r="AA454">
            <v>4504</v>
          </cell>
          <cell r="AB454">
            <v>230</v>
          </cell>
          <cell r="AC454">
            <v>0</v>
          </cell>
          <cell r="AD454">
            <v>900</v>
          </cell>
          <cell r="AE454">
            <v>1</v>
          </cell>
          <cell r="AF454">
            <v>10</v>
          </cell>
          <cell r="AG454">
            <v>0</v>
          </cell>
          <cell r="AH454">
            <v>5</v>
          </cell>
          <cell r="AI454">
            <v>11</v>
          </cell>
          <cell r="AJ454">
            <v>19970630</v>
          </cell>
          <cell r="AK454">
            <v>20061229</v>
          </cell>
          <cell r="AL454">
            <v>2</v>
          </cell>
          <cell r="AM454">
            <v>3</v>
          </cell>
          <cell r="AN454">
            <v>1</v>
          </cell>
          <cell r="AO454">
            <v>4</v>
          </cell>
          <cell r="AP454">
            <v>3</v>
          </cell>
          <cell r="AQ454">
            <v>3</v>
          </cell>
          <cell r="AR454">
            <v>31</v>
          </cell>
          <cell r="AS454">
            <v>6604050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4960000000</v>
          </cell>
          <cell r="AZ454">
            <v>48960000000</v>
          </cell>
          <cell r="BA454">
            <v>285370</v>
          </cell>
          <cell r="BB454">
            <v>2996381</v>
          </cell>
          <cell r="BC454">
            <v>0</v>
          </cell>
          <cell r="BD454">
            <v>0</v>
          </cell>
          <cell r="BE454">
            <v>3607669</v>
          </cell>
          <cell r="BF454">
            <v>0</v>
          </cell>
          <cell r="BG454">
            <v>0</v>
          </cell>
          <cell r="BH454">
            <v>0</v>
          </cell>
          <cell r="BI454">
            <v>42531515</v>
          </cell>
          <cell r="BJ454">
            <v>14401515</v>
          </cell>
          <cell r="BK454">
            <v>4</v>
          </cell>
          <cell r="BL454">
            <v>3</v>
          </cell>
        </row>
        <row r="455">
          <cell r="A455">
            <v>13102621</v>
          </cell>
          <cell r="B455">
            <v>20010131</v>
          </cell>
          <cell r="C455">
            <v>194</v>
          </cell>
          <cell r="D455">
            <v>131026</v>
          </cell>
          <cell r="E455">
            <v>21</v>
          </cell>
          <cell r="F455" t="str">
            <v>株式会社　京都プラザ</v>
          </cell>
          <cell r="G455" t="str">
            <v>国内</v>
          </cell>
          <cell r="H455">
            <v>51</v>
          </cell>
          <cell r="I455">
            <v>290</v>
          </cell>
          <cell r="J455">
            <v>703</v>
          </cell>
          <cell r="K455">
            <v>31</v>
          </cell>
          <cell r="L455">
            <v>53</v>
          </cell>
          <cell r="M455">
            <v>787</v>
          </cell>
          <cell r="N455">
            <v>3</v>
          </cell>
          <cell r="O455">
            <v>19780227</v>
          </cell>
          <cell r="P455">
            <v>0</v>
          </cell>
          <cell r="Q455">
            <v>1</v>
          </cell>
          <cell r="R455">
            <v>2</v>
          </cell>
          <cell r="S455">
            <v>1</v>
          </cell>
          <cell r="T455">
            <v>10</v>
          </cell>
          <cell r="U455">
            <v>19970225</v>
          </cell>
          <cell r="V455">
            <v>19970225</v>
          </cell>
          <cell r="W455">
            <v>150000000</v>
          </cell>
          <cell r="X455">
            <v>120000000</v>
          </cell>
          <cell r="Y455">
            <v>2.5</v>
          </cell>
          <cell r="Z455">
            <v>2.25</v>
          </cell>
          <cell r="AA455">
            <v>4504</v>
          </cell>
          <cell r="AB455">
            <v>230</v>
          </cell>
          <cell r="AC455">
            <v>0</v>
          </cell>
          <cell r="AD455">
            <v>900</v>
          </cell>
          <cell r="AE455">
            <v>1</v>
          </cell>
          <cell r="AF455">
            <v>10</v>
          </cell>
          <cell r="AG455">
            <v>0</v>
          </cell>
          <cell r="AH455">
            <v>6</v>
          </cell>
          <cell r="AI455">
            <v>1</v>
          </cell>
          <cell r="AJ455">
            <v>19970829</v>
          </cell>
          <cell r="AK455">
            <v>20070228</v>
          </cell>
          <cell r="AL455">
            <v>2</v>
          </cell>
          <cell r="AM455">
            <v>3</v>
          </cell>
          <cell r="AN455">
            <v>1</v>
          </cell>
          <cell r="AO455">
            <v>4</v>
          </cell>
          <cell r="AP455">
            <v>3</v>
          </cell>
          <cell r="AQ455">
            <v>3</v>
          </cell>
          <cell r="AR455">
            <v>31</v>
          </cell>
          <cell r="AS455">
            <v>4383448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3720000000</v>
          </cell>
          <cell r="AZ455">
            <v>36720000000</v>
          </cell>
          <cell r="BA455">
            <v>229315</v>
          </cell>
          <cell r="BB455">
            <v>2208327</v>
          </cell>
          <cell r="BC455">
            <v>0</v>
          </cell>
          <cell r="BD455">
            <v>0</v>
          </cell>
          <cell r="BE455">
            <v>2175121</v>
          </cell>
          <cell r="BF455">
            <v>0</v>
          </cell>
          <cell r="BG455">
            <v>0</v>
          </cell>
          <cell r="BH455">
            <v>0</v>
          </cell>
          <cell r="BI455">
            <v>42531515</v>
          </cell>
          <cell r="BJ455">
            <v>14401515</v>
          </cell>
          <cell r="BK455">
            <v>4</v>
          </cell>
          <cell r="BL455">
            <v>3</v>
          </cell>
        </row>
        <row r="456">
          <cell r="A456">
            <v>13102622</v>
          </cell>
          <cell r="B456">
            <v>20010131</v>
          </cell>
          <cell r="C456">
            <v>194</v>
          </cell>
          <cell r="D456">
            <v>131026</v>
          </cell>
          <cell r="E456">
            <v>22</v>
          </cell>
          <cell r="F456" t="str">
            <v>株式会社　京都プラザ</v>
          </cell>
          <cell r="G456" t="str">
            <v>国内</v>
          </cell>
          <cell r="H456">
            <v>51</v>
          </cell>
          <cell r="I456">
            <v>290</v>
          </cell>
          <cell r="J456">
            <v>703</v>
          </cell>
          <cell r="K456">
            <v>31</v>
          </cell>
          <cell r="L456">
            <v>53</v>
          </cell>
          <cell r="M456">
            <v>787</v>
          </cell>
          <cell r="N456">
            <v>3</v>
          </cell>
          <cell r="O456">
            <v>19780227</v>
          </cell>
          <cell r="P456">
            <v>0</v>
          </cell>
          <cell r="Q456">
            <v>1</v>
          </cell>
          <cell r="R456">
            <v>2</v>
          </cell>
          <cell r="S456">
            <v>1</v>
          </cell>
          <cell r="T456">
            <v>10</v>
          </cell>
          <cell r="U456">
            <v>19970724</v>
          </cell>
          <cell r="V456">
            <v>19970724</v>
          </cell>
          <cell r="W456">
            <v>100000000</v>
          </cell>
          <cell r="X456">
            <v>85000000</v>
          </cell>
          <cell r="Y456">
            <v>2.7</v>
          </cell>
          <cell r="Z456">
            <v>2.2999999999999998</v>
          </cell>
          <cell r="AA456">
            <v>4504</v>
          </cell>
          <cell r="AB456">
            <v>230</v>
          </cell>
          <cell r="AC456">
            <v>0</v>
          </cell>
          <cell r="AD456">
            <v>900</v>
          </cell>
          <cell r="AE456">
            <v>1</v>
          </cell>
          <cell r="AF456">
            <v>10</v>
          </cell>
          <cell r="AG456">
            <v>0</v>
          </cell>
          <cell r="AH456">
            <v>6</v>
          </cell>
          <cell r="AI456">
            <v>6</v>
          </cell>
          <cell r="AJ456">
            <v>19980130</v>
          </cell>
          <cell r="AK456">
            <v>20070731</v>
          </cell>
          <cell r="AL456">
            <v>2</v>
          </cell>
          <cell r="AM456">
            <v>3</v>
          </cell>
          <cell r="AN456">
            <v>1</v>
          </cell>
          <cell r="AO456">
            <v>4</v>
          </cell>
          <cell r="AP456">
            <v>3</v>
          </cell>
          <cell r="AQ456">
            <v>3</v>
          </cell>
          <cell r="AR456">
            <v>31</v>
          </cell>
          <cell r="AS456">
            <v>3299861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2635000000</v>
          </cell>
          <cell r="AZ456">
            <v>26010000000</v>
          </cell>
          <cell r="BA456">
            <v>166041</v>
          </cell>
          <cell r="BB456">
            <v>1578438</v>
          </cell>
          <cell r="BC456">
            <v>0</v>
          </cell>
          <cell r="BD456">
            <v>0</v>
          </cell>
          <cell r="BE456">
            <v>1721423</v>
          </cell>
          <cell r="BF456">
            <v>0</v>
          </cell>
          <cell r="BG456">
            <v>0</v>
          </cell>
          <cell r="BH456">
            <v>0</v>
          </cell>
          <cell r="BI456">
            <v>42531515</v>
          </cell>
          <cell r="BJ456">
            <v>14401515</v>
          </cell>
          <cell r="BK456">
            <v>4</v>
          </cell>
          <cell r="BL456">
            <v>3</v>
          </cell>
        </row>
        <row r="457">
          <cell r="A457">
            <v>13102623</v>
          </cell>
          <cell r="B457">
            <v>20010131</v>
          </cell>
          <cell r="C457">
            <v>194</v>
          </cell>
          <cell r="D457">
            <v>131026</v>
          </cell>
          <cell r="E457">
            <v>23</v>
          </cell>
          <cell r="F457" t="str">
            <v>株式会社　京都プラザ</v>
          </cell>
          <cell r="G457" t="str">
            <v>国内</v>
          </cell>
          <cell r="H457">
            <v>51</v>
          </cell>
          <cell r="I457">
            <v>290</v>
          </cell>
          <cell r="J457">
            <v>703</v>
          </cell>
          <cell r="K457">
            <v>31</v>
          </cell>
          <cell r="L457">
            <v>53</v>
          </cell>
          <cell r="M457">
            <v>787</v>
          </cell>
          <cell r="N457">
            <v>3</v>
          </cell>
          <cell r="O457">
            <v>19780227</v>
          </cell>
          <cell r="P457">
            <v>0</v>
          </cell>
          <cell r="Q457">
            <v>1</v>
          </cell>
          <cell r="R457">
            <v>2</v>
          </cell>
          <cell r="S457">
            <v>1</v>
          </cell>
          <cell r="T457">
            <v>10</v>
          </cell>
          <cell r="U457">
            <v>19970929</v>
          </cell>
          <cell r="V457">
            <v>19970929</v>
          </cell>
          <cell r="W457">
            <v>150000000</v>
          </cell>
          <cell r="X457">
            <v>127500000</v>
          </cell>
          <cell r="Y457">
            <v>2.5</v>
          </cell>
          <cell r="Z457">
            <v>2.1</v>
          </cell>
          <cell r="AA457">
            <v>4504</v>
          </cell>
          <cell r="AB457">
            <v>230</v>
          </cell>
          <cell r="AC457">
            <v>0</v>
          </cell>
          <cell r="AD457">
            <v>900</v>
          </cell>
          <cell r="AE457">
            <v>1</v>
          </cell>
          <cell r="AF457">
            <v>10</v>
          </cell>
          <cell r="AG457">
            <v>0</v>
          </cell>
          <cell r="AH457">
            <v>6</v>
          </cell>
          <cell r="AI457">
            <v>8</v>
          </cell>
          <cell r="AJ457">
            <v>19980331</v>
          </cell>
          <cell r="AK457">
            <v>20070928</v>
          </cell>
          <cell r="AL457">
            <v>2</v>
          </cell>
          <cell r="AM457">
            <v>3</v>
          </cell>
          <cell r="AN457">
            <v>1</v>
          </cell>
          <cell r="AO457">
            <v>4</v>
          </cell>
          <cell r="AP457">
            <v>3</v>
          </cell>
          <cell r="AQ457">
            <v>3</v>
          </cell>
          <cell r="AR457">
            <v>31</v>
          </cell>
          <cell r="AS457">
            <v>5278629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3952500000</v>
          </cell>
          <cell r="AZ457">
            <v>39015000000</v>
          </cell>
          <cell r="BA457">
            <v>227404</v>
          </cell>
          <cell r="BB457">
            <v>2387741</v>
          </cell>
          <cell r="BC457">
            <v>0</v>
          </cell>
          <cell r="BD457">
            <v>0</v>
          </cell>
          <cell r="BE457">
            <v>2890888</v>
          </cell>
          <cell r="BF457">
            <v>0</v>
          </cell>
          <cell r="BG457">
            <v>0</v>
          </cell>
          <cell r="BH457">
            <v>0</v>
          </cell>
          <cell r="BI457">
            <v>42531515</v>
          </cell>
          <cell r="BJ457">
            <v>14401515</v>
          </cell>
          <cell r="BK457">
            <v>4</v>
          </cell>
          <cell r="BL457">
            <v>3</v>
          </cell>
        </row>
        <row r="458">
          <cell r="A458">
            <v>13102624</v>
          </cell>
          <cell r="B458">
            <v>20010131</v>
          </cell>
          <cell r="C458">
            <v>194</v>
          </cell>
          <cell r="D458">
            <v>131026</v>
          </cell>
          <cell r="E458">
            <v>24</v>
          </cell>
          <cell r="F458" t="str">
            <v>株式会社　京都プラザ</v>
          </cell>
          <cell r="G458" t="str">
            <v>国内</v>
          </cell>
          <cell r="H458">
            <v>51</v>
          </cell>
          <cell r="I458">
            <v>290</v>
          </cell>
          <cell r="J458">
            <v>703</v>
          </cell>
          <cell r="K458">
            <v>31</v>
          </cell>
          <cell r="L458">
            <v>53</v>
          </cell>
          <cell r="M458">
            <v>787</v>
          </cell>
          <cell r="N458">
            <v>3</v>
          </cell>
          <cell r="O458">
            <v>19780227</v>
          </cell>
          <cell r="P458">
            <v>0</v>
          </cell>
          <cell r="Q458">
            <v>1</v>
          </cell>
          <cell r="R458">
            <v>2</v>
          </cell>
          <cell r="S458">
            <v>1</v>
          </cell>
          <cell r="T458">
            <v>10</v>
          </cell>
          <cell r="U458">
            <v>19971224</v>
          </cell>
          <cell r="V458">
            <v>19971224</v>
          </cell>
          <cell r="W458">
            <v>150000000</v>
          </cell>
          <cell r="X458">
            <v>135000000</v>
          </cell>
          <cell r="Y458">
            <v>2.2999999999999998</v>
          </cell>
          <cell r="Z458">
            <v>2.1</v>
          </cell>
          <cell r="AA458">
            <v>4504</v>
          </cell>
          <cell r="AB458">
            <v>230</v>
          </cell>
          <cell r="AC458">
            <v>0</v>
          </cell>
          <cell r="AD458">
            <v>900</v>
          </cell>
          <cell r="AE458">
            <v>1</v>
          </cell>
          <cell r="AF458">
            <v>10</v>
          </cell>
          <cell r="AG458">
            <v>0</v>
          </cell>
          <cell r="AH458">
            <v>6</v>
          </cell>
          <cell r="AI458">
            <v>11</v>
          </cell>
          <cell r="AJ458">
            <v>19980630</v>
          </cell>
          <cell r="AK458">
            <v>20071228</v>
          </cell>
          <cell r="AL458">
            <v>2</v>
          </cell>
          <cell r="AM458">
            <v>3</v>
          </cell>
          <cell r="AN458">
            <v>1</v>
          </cell>
          <cell r="AO458">
            <v>4</v>
          </cell>
          <cell r="AP458">
            <v>3</v>
          </cell>
          <cell r="AQ458">
            <v>3</v>
          </cell>
          <cell r="AR458">
            <v>31</v>
          </cell>
          <cell r="AS458">
            <v>5572166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4185000000</v>
          </cell>
          <cell r="AZ458">
            <v>41310000000</v>
          </cell>
          <cell r="BA458">
            <v>240781</v>
          </cell>
          <cell r="BB458">
            <v>2528196</v>
          </cell>
          <cell r="BC458">
            <v>0</v>
          </cell>
          <cell r="BD458">
            <v>0</v>
          </cell>
          <cell r="BE458">
            <v>3043970</v>
          </cell>
          <cell r="BF458">
            <v>0</v>
          </cell>
          <cell r="BG458">
            <v>0</v>
          </cell>
          <cell r="BH458">
            <v>0</v>
          </cell>
          <cell r="BI458">
            <v>42531515</v>
          </cell>
          <cell r="BJ458">
            <v>14401515</v>
          </cell>
          <cell r="BK458">
            <v>4</v>
          </cell>
          <cell r="BL458">
            <v>3</v>
          </cell>
        </row>
        <row r="459">
          <cell r="A459">
            <v>13102625</v>
          </cell>
          <cell r="B459">
            <v>20010131</v>
          </cell>
          <cell r="C459">
            <v>194</v>
          </cell>
          <cell r="D459">
            <v>131026</v>
          </cell>
          <cell r="E459">
            <v>25</v>
          </cell>
          <cell r="F459" t="str">
            <v>株式会社　京都プラザ</v>
          </cell>
          <cell r="G459" t="str">
            <v>国内</v>
          </cell>
          <cell r="H459">
            <v>51</v>
          </cell>
          <cell r="I459">
            <v>290</v>
          </cell>
          <cell r="J459">
            <v>703</v>
          </cell>
          <cell r="K459">
            <v>31</v>
          </cell>
          <cell r="L459">
            <v>53</v>
          </cell>
          <cell r="M459">
            <v>787</v>
          </cell>
          <cell r="N459">
            <v>3</v>
          </cell>
          <cell r="O459">
            <v>19780227</v>
          </cell>
          <cell r="P459">
            <v>0</v>
          </cell>
          <cell r="Q459">
            <v>1</v>
          </cell>
          <cell r="R459">
            <v>2</v>
          </cell>
          <cell r="S459">
            <v>1</v>
          </cell>
          <cell r="T459">
            <v>10</v>
          </cell>
          <cell r="U459">
            <v>19980330</v>
          </cell>
          <cell r="V459">
            <v>19980330</v>
          </cell>
          <cell r="W459">
            <v>100000000</v>
          </cell>
          <cell r="X459">
            <v>90000000</v>
          </cell>
          <cell r="Y459">
            <v>2.6</v>
          </cell>
          <cell r="Z459">
            <v>2.1</v>
          </cell>
          <cell r="AA459">
            <v>4504</v>
          </cell>
          <cell r="AB459">
            <v>230</v>
          </cell>
          <cell r="AC459">
            <v>0</v>
          </cell>
          <cell r="AD459">
            <v>900</v>
          </cell>
          <cell r="AE459">
            <v>1</v>
          </cell>
          <cell r="AF459">
            <v>10</v>
          </cell>
          <cell r="AG459">
            <v>0</v>
          </cell>
          <cell r="AH459">
            <v>7</v>
          </cell>
          <cell r="AI459">
            <v>2</v>
          </cell>
          <cell r="AJ459">
            <v>19980930</v>
          </cell>
          <cell r="AK459">
            <v>20080331</v>
          </cell>
          <cell r="AL459">
            <v>2</v>
          </cell>
          <cell r="AM459">
            <v>3</v>
          </cell>
          <cell r="AN459">
            <v>1</v>
          </cell>
          <cell r="AO459">
            <v>4</v>
          </cell>
          <cell r="AP459">
            <v>3</v>
          </cell>
          <cell r="AQ459">
            <v>3</v>
          </cell>
          <cell r="AR459">
            <v>31</v>
          </cell>
          <cell r="AS459">
            <v>3725460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2790000000</v>
          </cell>
          <cell r="AZ459">
            <v>27540000000</v>
          </cell>
          <cell r="BA459">
            <v>160520</v>
          </cell>
          <cell r="BB459">
            <v>1685463</v>
          </cell>
          <cell r="BC459">
            <v>0</v>
          </cell>
          <cell r="BD459">
            <v>0</v>
          </cell>
          <cell r="BE459">
            <v>2039997</v>
          </cell>
          <cell r="BF459">
            <v>0</v>
          </cell>
          <cell r="BG459">
            <v>0</v>
          </cell>
          <cell r="BH459">
            <v>0</v>
          </cell>
          <cell r="BI459">
            <v>42531515</v>
          </cell>
          <cell r="BJ459">
            <v>14401515</v>
          </cell>
          <cell r="BK459">
            <v>4</v>
          </cell>
          <cell r="BL459">
            <v>3</v>
          </cell>
        </row>
        <row r="460">
          <cell r="A460">
            <v>13102626</v>
          </cell>
          <cell r="B460">
            <v>20010131</v>
          </cell>
          <cell r="C460">
            <v>194</v>
          </cell>
          <cell r="D460">
            <v>131026</v>
          </cell>
          <cell r="E460">
            <v>26</v>
          </cell>
          <cell r="F460" t="str">
            <v>株式会社　京都プラザ</v>
          </cell>
          <cell r="G460" t="str">
            <v>国内</v>
          </cell>
          <cell r="H460">
            <v>51</v>
          </cell>
          <cell r="I460">
            <v>290</v>
          </cell>
          <cell r="J460">
            <v>703</v>
          </cell>
          <cell r="K460">
            <v>31</v>
          </cell>
          <cell r="L460">
            <v>53</v>
          </cell>
          <cell r="M460">
            <v>787</v>
          </cell>
          <cell r="N460">
            <v>3</v>
          </cell>
          <cell r="O460">
            <v>19780227</v>
          </cell>
          <cell r="P460">
            <v>0</v>
          </cell>
          <cell r="Q460">
            <v>1</v>
          </cell>
          <cell r="R460">
            <v>2</v>
          </cell>
          <cell r="S460">
            <v>1</v>
          </cell>
          <cell r="T460">
            <v>10</v>
          </cell>
          <cell r="U460">
            <v>19980626</v>
          </cell>
          <cell r="V460">
            <v>19980626</v>
          </cell>
          <cell r="W460">
            <v>100000000</v>
          </cell>
          <cell r="X460">
            <v>95000000</v>
          </cell>
          <cell r="Y460">
            <v>2.5</v>
          </cell>
          <cell r="Z460">
            <v>2.2999999999999998</v>
          </cell>
          <cell r="AA460">
            <v>4504</v>
          </cell>
          <cell r="AB460">
            <v>230</v>
          </cell>
          <cell r="AC460">
            <v>0</v>
          </cell>
          <cell r="AD460">
            <v>900</v>
          </cell>
          <cell r="AE460">
            <v>1</v>
          </cell>
          <cell r="AF460">
            <v>10</v>
          </cell>
          <cell r="AG460">
            <v>0</v>
          </cell>
          <cell r="AH460">
            <v>7</v>
          </cell>
          <cell r="AI460">
            <v>5</v>
          </cell>
          <cell r="AJ460">
            <v>19981229</v>
          </cell>
          <cell r="AK460">
            <v>20080630</v>
          </cell>
          <cell r="AL460">
            <v>2</v>
          </cell>
          <cell r="AM460">
            <v>3</v>
          </cell>
          <cell r="AN460">
            <v>1</v>
          </cell>
          <cell r="AO460">
            <v>4</v>
          </cell>
          <cell r="AP460">
            <v>3</v>
          </cell>
          <cell r="AQ460">
            <v>3</v>
          </cell>
          <cell r="AR460">
            <v>31</v>
          </cell>
          <cell r="AS460">
            <v>4270962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2945000000</v>
          </cell>
          <cell r="AZ460">
            <v>29070000000</v>
          </cell>
          <cell r="BA460">
            <v>185575</v>
          </cell>
          <cell r="BB460">
            <v>1938388</v>
          </cell>
          <cell r="BC460">
            <v>0</v>
          </cell>
          <cell r="BD460">
            <v>0</v>
          </cell>
          <cell r="BE460">
            <v>2332574</v>
          </cell>
          <cell r="BF460">
            <v>0</v>
          </cell>
          <cell r="BG460">
            <v>0</v>
          </cell>
          <cell r="BH460">
            <v>0</v>
          </cell>
          <cell r="BI460">
            <v>42531515</v>
          </cell>
          <cell r="BJ460">
            <v>14401515</v>
          </cell>
          <cell r="BK460">
            <v>4</v>
          </cell>
          <cell r="BL460">
            <v>3</v>
          </cell>
        </row>
        <row r="461">
          <cell r="A461">
            <v>13102627</v>
          </cell>
          <cell r="B461">
            <v>20010131</v>
          </cell>
          <cell r="C461">
            <v>194</v>
          </cell>
          <cell r="D461">
            <v>131026</v>
          </cell>
          <cell r="E461">
            <v>27</v>
          </cell>
          <cell r="F461" t="str">
            <v>株式会社　京都プラザ</v>
          </cell>
          <cell r="G461" t="str">
            <v>国内</v>
          </cell>
          <cell r="H461">
            <v>51</v>
          </cell>
          <cell r="I461">
            <v>290</v>
          </cell>
          <cell r="J461">
            <v>703</v>
          </cell>
          <cell r="K461">
            <v>31</v>
          </cell>
          <cell r="L461">
            <v>53</v>
          </cell>
          <cell r="M461">
            <v>787</v>
          </cell>
          <cell r="N461">
            <v>3</v>
          </cell>
          <cell r="O461">
            <v>19780227</v>
          </cell>
          <cell r="P461">
            <v>0</v>
          </cell>
          <cell r="Q461">
            <v>1</v>
          </cell>
          <cell r="R461">
            <v>2</v>
          </cell>
          <cell r="S461">
            <v>1</v>
          </cell>
          <cell r="T461">
            <v>10</v>
          </cell>
          <cell r="U461">
            <v>19980930</v>
          </cell>
          <cell r="V461">
            <v>19980930</v>
          </cell>
          <cell r="W461">
            <v>100000000</v>
          </cell>
          <cell r="X461">
            <v>95000000</v>
          </cell>
          <cell r="Y461">
            <v>2.7</v>
          </cell>
          <cell r="Z461">
            <v>2.2999999999999998</v>
          </cell>
          <cell r="AA461">
            <v>4504</v>
          </cell>
          <cell r="AB461">
            <v>230</v>
          </cell>
          <cell r="AC461">
            <v>0</v>
          </cell>
          <cell r="AD461">
            <v>900</v>
          </cell>
          <cell r="AE461">
            <v>1</v>
          </cell>
          <cell r="AF461">
            <v>10</v>
          </cell>
          <cell r="AG461">
            <v>0</v>
          </cell>
          <cell r="AH461">
            <v>7</v>
          </cell>
          <cell r="AI461">
            <v>8</v>
          </cell>
          <cell r="AJ461">
            <v>19990331</v>
          </cell>
          <cell r="AK461">
            <v>20080930</v>
          </cell>
          <cell r="AL461">
            <v>2</v>
          </cell>
          <cell r="AM461">
            <v>3</v>
          </cell>
          <cell r="AN461">
            <v>1</v>
          </cell>
          <cell r="AO461">
            <v>4</v>
          </cell>
          <cell r="AP461">
            <v>3</v>
          </cell>
          <cell r="AQ461">
            <v>3</v>
          </cell>
          <cell r="AR461">
            <v>31</v>
          </cell>
          <cell r="AS461">
            <v>4282467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2945000000</v>
          </cell>
          <cell r="AZ461">
            <v>29070000000</v>
          </cell>
          <cell r="BA461">
            <v>185575</v>
          </cell>
          <cell r="BB461">
            <v>1938388</v>
          </cell>
          <cell r="BC461">
            <v>0</v>
          </cell>
          <cell r="BD461">
            <v>0</v>
          </cell>
          <cell r="BE461">
            <v>2344079</v>
          </cell>
          <cell r="BF461">
            <v>0</v>
          </cell>
          <cell r="BG461">
            <v>0</v>
          </cell>
          <cell r="BH461">
            <v>0</v>
          </cell>
          <cell r="BI461">
            <v>42531515</v>
          </cell>
          <cell r="BJ461">
            <v>14401515</v>
          </cell>
          <cell r="BK461">
            <v>4</v>
          </cell>
          <cell r="BL461">
            <v>3</v>
          </cell>
        </row>
        <row r="462">
          <cell r="A462">
            <v>13102628</v>
          </cell>
          <cell r="B462">
            <v>20010131</v>
          </cell>
          <cell r="C462">
            <v>194</v>
          </cell>
          <cell r="D462">
            <v>131026</v>
          </cell>
          <cell r="E462">
            <v>28</v>
          </cell>
          <cell r="F462" t="str">
            <v>株式会社　京都プラザ</v>
          </cell>
          <cell r="G462" t="str">
            <v>国内</v>
          </cell>
          <cell r="H462">
            <v>51</v>
          </cell>
          <cell r="I462">
            <v>290</v>
          </cell>
          <cell r="J462">
            <v>703</v>
          </cell>
          <cell r="K462">
            <v>31</v>
          </cell>
          <cell r="L462">
            <v>53</v>
          </cell>
          <cell r="M462">
            <v>787</v>
          </cell>
          <cell r="N462">
            <v>3</v>
          </cell>
          <cell r="O462">
            <v>19780227</v>
          </cell>
          <cell r="P462">
            <v>0</v>
          </cell>
          <cell r="Q462">
            <v>1</v>
          </cell>
          <cell r="R462">
            <v>2</v>
          </cell>
          <cell r="S462">
            <v>1</v>
          </cell>
          <cell r="T462">
            <v>10</v>
          </cell>
          <cell r="U462">
            <v>19981224</v>
          </cell>
          <cell r="V462">
            <v>19981224</v>
          </cell>
          <cell r="W462">
            <v>150000000</v>
          </cell>
          <cell r="X462">
            <v>150000000</v>
          </cell>
          <cell r="Y462">
            <v>2.4</v>
          </cell>
          <cell r="Z462">
            <v>2.2999999999999998</v>
          </cell>
          <cell r="AA462">
            <v>4504</v>
          </cell>
          <cell r="AB462">
            <v>230</v>
          </cell>
          <cell r="AC462">
            <v>0</v>
          </cell>
          <cell r="AD462">
            <v>900</v>
          </cell>
          <cell r="AE462">
            <v>1</v>
          </cell>
          <cell r="AF462">
            <v>10</v>
          </cell>
          <cell r="AG462">
            <v>0</v>
          </cell>
          <cell r="AH462">
            <v>7</v>
          </cell>
          <cell r="AI462">
            <v>11</v>
          </cell>
          <cell r="AJ462">
            <v>19990630</v>
          </cell>
          <cell r="AK462">
            <v>20081229</v>
          </cell>
          <cell r="AL462">
            <v>2</v>
          </cell>
          <cell r="AM462">
            <v>3</v>
          </cell>
          <cell r="AN462">
            <v>1</v>
          </cell>
          <cell r="AO462">
            <v>4</v>
          </cell>
          <cell r="AP462">
            <v>3</v>
          </cell>
          <cell r="AQ462">
            <v>3</v>
          </cell>
          <cell r="AR462">
            <v>31</v>
          </cell>
          <cell r="AS462">
            <v>6743626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4650000000</v>
          </cell>
          <cell r="AZ462">
            <v>45900000000</v>
          </cell>
          <cell r="BA462">
            <v>293013</v>
          </cell>
          <cell r="BB462">
            <v>3060614</v>
          </cell>
          <cell r="BC462">
            <v>0</v>
          </cell>
          <cell r="BD462">
            <v>0</v>
          </cell>
          <cell r="BE462">
            <v>3683012</v>
          </cell>
          <cell r="BF462">
            <v>0</v>
          </cell>
          <cell r="BG462">
            <v>0</v>
          </cell>
          <cell r="BH462">
            <v>0</v>
          </cell>
          <cell r="BI462">
            <v>42531515</v>
          </cell>
          <cell r="BJ462">
            <v>14401515</v>
          </cell>
          <cell r="BK462">
            <v>4</v>
          </cell>
          <cell r="BL462">
            <v>3</v>
          </cell>
        </row>
        <row r="463">
          <cell r="A463">
            <v>13103316</v>
          </cell>
          <cell r="B463">
            <v>20010131</v>
          </cell>
          <cell r="C463">
            <v>195</v>
          </cell>
          <cell r="D463">
            <v>131033</v>
          </cell>
          <cell r="E463">
            <v>16</v>
          </cell>
          <cell r="F463" t="str">
            <v>北海道リ－ス株式会社</v>
          </cell>
          <cell r="G463" t="str">
            <v>国内</v>
          </cell>
          <cell r="H463">
            <v>51</v>
          </cell>
          <cell r="I463">
            <v>355</v>
          </cell>
          <cell r="J463">
            <v>355</v>
          </cell>
          <cell r="K463">
            <v>31</v>
          </cell>
          <cell r="L463">
            <v>51</v>
          </cell>
          <cell r="M463">
            <v>721</v>
          </cell>
          <cell r="N463">
            <v>3</v>
          </cell>
          <cell r="O463">
            <v>19800513</v>
          </cell>
          <cell r="P463">
            <v>1</v>
          </cell>
          <cell r="Q463">
            <v>1</v>
          </cell>
          <cell r="R463">
            <v>1</v>
          </cell>
          <cell r="S463">
            <v>1</v>
          </cell>
          <cell r="T463">
            <v>10</v>
          </cell>
          <cell r="U463">
            <v>19940331</v>
          </cell>
          <cell r="V463">
            <v>19940331</v>
          </cell>
          <cell r="W463">
            <v>500000000</v>
          </cell>
          <cell r="X463">
            <v>17000000</v>
          </cell>
          <cell r="Y463">
            <v>4.4000000000000004</v>
          </cell>
          <cell r="Z463">
            <v>4.4000000000000004</v>
          </cell>
          <cell r="AA463">
            <v>4523</v>
          </cell>
          <cell r="AB463">
            <v>500</v>
          </cell>
          <cell r="AC463">
            <v>0</v>
          </cell>
          <cell r="AD463">
            <v>730</v>
          </cell>
          <cell r="AE463">
            <v>1</v>
          </cell>
          <cell r="AF463">
            <v>5</v>
          </cell>
          <cell r="AG463">
            <v>0</v>
          </cell>
          <cell r="AH463">
            <v>0</v>
          </cell>
          <cell r="AI463">
            <v>0</v>
          </cell>
          <cell r="AJ463">
            <v>19950324</v>
          </cell>
          <cell r="AK463">
            <v>20000623</v>
          </cell>
          <cell r="AL463">
            <v>1</v>
          </cell>
          <cell r="AM463">
            <v>1</v>
          </cell>
          <cell r="AN463">
            <v>1</v>
          </cell>
          <cell r="AO463">
            <v>3</v>
          </cell>
          <cell r="AP463">
            <v>1</v>
          </cell>
          <cell r="AQ463">
            <v>3</v>
          </cell>
          <cell r="AR463">
            <v>25</v>
          </cell>
          <cell r="AS463">
            <v>454946</v>
          </cell>
          <cell r="AT463">
            <v>0</v>
          </cell>
          <cell r="AU463">
            <v>0</v>
          </cell>
          <cell r="AV463">
            <v>1005051</v>
          </cell>
          <cell r="AW463">
            <v>1005051</v>
          </cell>
          <cell r="AX463">
            <v>0</v>
          </cell>
          <cell r="AY463">
            <v>527000000</v>
          </cell>
          <cell r="AZ463">
            <v>5610000000</v>
          </cell>
          <cell r="BA463">
            <v>63529</v>
          </cell>
          <cell r="BB463">
            <v>563122</v>
          </cell>
          <cell r="BC463">
            <v>0</v>
          </cell>
          <cell r="BD463">
            <v>3000000</v>
          </cell>
          <cell r="BE463">
            <v>896875</v>
          </cell>
          <cell r="BF463">
            <v>0</v>
          </cell>
          <cell r="BG463">
            <v>0</v>
          </cell>
          <cell r="BH463">
            <v>0</v>
          </cell>
          <cell r="BI463">
            <v>42535510</v>
          </cell>
          <cell r="BJ463">
            <v>14405510</v>
          </cell>
          <cell r="BK463">
            <v>3</v>
          </cell>
          <cell r="BL463">
            <v>4</v>
          </cell>
        </row>
        <row r="464">
          <cell r="A464">
            <v>13103317</v>
          </cell>
          <cell r="B464">
            <v>20010131</v>
          </cell>
          <cell r="C464">
            <v>195</v>
          </cell>
          <cell r="D464">
            <v>131033</v>
          </cell>
          <cell r="E464">
            <v>17</v>
          </cell>
          <cell r="F464" t="str">
            <v>北海道リ－ス株式会社</v>
          </cell>
          <cell r="G464" t="str">
            <v>国内</v>
          </cell>
          <cell r="H464">
            <v>51</v>
          </cell>
          <cell r="I464">
            <v>355</v>
          </cell>
          <cell r="J464">
            <v>355</v>
          </cell>
          <cell r="K464">
            <v>31</v>
          </cell>
          <cell r="L464">
            <v>51</v>
          </cell>
          <cell r="M464">
            <v>721</v>
          </cell>
          <cell r="N464">
            <v>3</v>
          </cell>
          <cell r="O464">
            <v>19800513</v>
          </cell>
          <cell r="P464">
            <v>1</v>
          </cell>
          <cell r="Q464">
            <v>1</v>
          </cell>
          <cell r="R464">
            <v>1</v>
          </cell>
          <cell r="S464">
            <v>1</v>
          </cell>
          <cell r="T464">
            <v>10</v>
          </cell>
          <cell r="U464">
            <v>19940624</v>
          </cell>
          <cell r="V464">
            <v>19940624</v>
          </cell>
          <cell r="W464">
            <v>2000000000</v>
          </cell>
          <cell r="X464">
            <v>170300000</v>
          </cell>
          <cell r="Y464">
            <v>4.4000000000000004</v>
          </cell>
          <cell r="Z464">
            <v>4.4000000000000004</v>
          </cell>
          <cell r="AA464">
            <v>4523</v>
          </cell>
          <cell r="AB464">
            <v>500</v>
          </cell>
          <cell r="AC464">
            <v>0</v>
          </cell>
          <cell r="AD464">
            <v>730</v>
          </cell>
          <cell r="AE464">
            <v>1</v>
          </cell>
          <cell r="AF464">
            <v>5</v>
          </cell>
          <cell r="AG464">
            <v>0</v>
          </cell>
          <cell r="AH464">
            <v>0</v>
          </cell>
          <cell r="AI464">
            <v>0</v>
          </cell>
          <cell r="AJ464">
            <v>19950623</v>
          </cell>
          <cell r="AK464">
            <v>20000623</v>
          </cell>
          <cell r="AL464">
            <v>1</v>
          </cell>
          <cell r="AM464">
            <v>1</v>
          </cell>
          <cell r="AN464">
            <v>1</v>
          </cell>
          <cell r="AO464">
            <v>3</v>
          </cell>
          <cell r="AP464">
            <v>2</v>
          </cell>
          <cell r="AQ464">
            <v>3</v>
          </cell>
          <cell r="AR464">
            <v>25</v>
          </cell>
          <cell r="AS464">
            <v>4557506</v>
          </cell>
          <cell r="AT464">
            <v>0</v>
          </cell>
          <cell r="AU464">
            <v>0</v>
          </cell>
          <cell r="AV464">
            <v>10063384</v>
          </cell>
          <cell r="AW464">
            <v>10063384</v>
          </cell>
          <cell r="AX464">
            <v>0</v>
          </cell>
          <cell r="AY464">
            <v>5279300000</v>
          </cell>
          <cell r="AZ464">
            <v>56151000000</v>
          </cell>
          <cell r="BA464">
            <v>636409</v>
          </cell>
          <cell r="BB464">
            <v>5652125</v>
          </cell>
          <cell r="BC464">
            <v>0</v>
          </cell>
          <cell r="BD464">
            <v>29700000</v>
          </cell>
          <cell r="BE464">
            <v>8968765</v>
          </cell>
          <cell r="BF464">
            <v>0</v>
          </cell>
          <cell r="BG464">
            <v>0</v>
          </cell>
          <cell r="BH464">
            <v>0</v>
          </cell>
          <cell r="BI464">
            <v>42535510</v>
          </cell>
          <cell r="BJ464">
            <v>14405510</v>
          </cell>
          <cell r="BK464">
            <v>3</v>
          </cell>
          <cell r="BL464">
            <v>4</v>
          </cell>
        </row>
        <row r="465">
          <cell r="A465">
            <v>13103318</v>
          </cell>
          <cell r="B465">
            <v>20010131</v>
          </cell>
          <cell r="C465">
            <v>195</v>
          </cell>
          <cell r="D465">
            <v>131033</v>
          </cell>
          <cell r="E465">
            <v>18</v>
          </cell>
          <cell r="F465" t="str">
            <v>北海道リ－ス株式会社</v>
          </cell>
          <cell r="G465" t="str">
            <v>国内</v>
          </cell>
          <cell r="H465">
            <v>51</v>
          </cell>
          <cell r="I465">
            <v>355</v>
          </cell>
          <cell r="J465">
            <v>355</v>
          </cell>
          <cell r="K465">
            <v>31</v>
          </cell>
          <cell r="L465">
            <v>51</v>
          </cell>
          <cell r="M465">
            <v>721</v>
          </cell>
          <cell r="N465">
            <v>3</v>
          </cell>
          <cell r="O465">
            <v>19800513</v>
          </cell>
          <cell r="P465">
            <v>1</v>
          </cell>
          <cell r="Q465">
            <v>1</v>
          </cell>
          <cell r="R465">
            <v>1</v>
          </cell>
          <cell r="S465">
            <v>1</v>
          </cell>
          <cell r="T465">
            <v>10</v>
          </cell>
          <cell r="U465">
            <v>19950331</v>
          </cell>
          <cell r="V465">
            <v>19950331</v>
          </cell>
          <cell r="W465">
            <v>300000000</v>
          </cell>
          <cell r="X465">
            <v>63300000</v>
          </cell>
          <cell r="Y465">
            <v>4.2</v>
          </cell>
          <cell r="Z465">
            <v>4.2</v>
          </cell>
          <cell r="AA465">
            <v>4523</v>
          </cell>
          <cell r="AB465">
            <v>500</v>
          </cell>
          <cell r="AC465">
            <v>0</v>
          </cell>
          <cell r="AD465">
            <v>730</v>
          </cell>
          <cell r="AE465">
            <v>1</v>
          </cell>
          <cell r="AF465">
            <v>5</v>
          </cell>
          <cell r="AG465">
            <v>0</v>
          </cell>
          <cell r="AH465">
            <v>0</v>
          </cell>
          <cell r="AI465">
            <v>0</v>
          </cell>
          <cell r="AJ465">
            <v>19950623</v>
          </cell>
          <cell r="AK465">
            <v>20000623</v>
          </cell>
          <cell r="AL465">
            <v>1</v>
          </cell>
          <cell r="AM465">
            <v>1</v>
          </cell>
          <cell r="AN465">
            <v>1</v>
          </cell>
          <cell r="AO465">
            <v>3</v>
          </cell>
          <cell r="AP465">
            <v>1</v>
          </cell>
          <cell r="AQ465">
            <v>3</v>
          </cell>
          <cell r="AR465">
            <v>25</v>
          </cell>
          <cell r="AS465">
            <v>1617010</v>
          </cell>
          <cell r="AT465">
            <v>0</v>
          </cell>
          <cell r="AU465">
            <v>0</v>
          </cell>
          <cell r="AV465">
            <v>3587368</v>
          </cell>
          <cell r="AW465">
            <v>3587368</v>
          </cell>
          <cell r="AX465">
            <v>0</v>
          </cell>
          <cell r="AY465">
            <v>1962300000</v>
          </cell>
          <cell r="AZ465">
            <v>20961000000</v>
          </cell>
          <cell r="BA465">
            <v>225798</v>
          </cell>
          <cell r="BB465">
            <v>1993970</v>
          </cell>
          <cell r="BC465">
            <v>0</v>
          </cell>
          <cell r="BD465">
            <v>11700000</v>
          </cell>
          <cell r="BE465">
            <v>3210408</v>
          </cell>
          <cell r="BF465">
            <v>0</v>
          </cell>
          <cell r="BG465">
            <v>0</v>
          </cell>
          <cell r="BH465">
            <v>0</v>
          </cell>
          <cell r="BI465">
            <v>42535510</v>
          </cell>
          <cell r="BJ465">
            <v>14405510</v>
          </cell>
          <cell r="BK465">
            <v>3</v>
          </cell>
          <cell r="BL465">
            <v>4</v>
          </cell>
        </row>
        <row r="466">
          <cell r="A466">
            <v>13103319</v>
          </cell>
          <cell r="B466">
            <v>20010131</v>
          </cell>
          <cell r="C466">
            <v>195</v>
          </cell>
          <cell r="D466">
            <v>131033</v>
          </cell>
          <cell r="E466">
            <v>19</v>
          </cell>
          <cell r="F466" t="str">
            <v>北海道リ－ス株式会社</v>
          </cell>
          <cell r="G466" t="str">
            <v>国内</v>
          </cell>
          <cell r="H466">
            <v>51</v>
          </cell>
          <cell r="I466">
            <v>355</v>
          </cell>
          <cell r="J466">
            <v>355</v>
          </cell>
          <cell r="K466">
            <v>31</v>
          </cell>
          <cell r="L466">
            <v>51</v>
          </cell>
          <cell r="M466">
            <v>721</v>
          </cell>
          <cell r="N466">
            <v>3</v>
          </cell>
          <cell r="O466">
            <v>19800513</v>
          </cell>
          <cell r="P466">
            <v>1</v>
          </cell>
          <cell r="Q466">
            <v>1</v>
          </cell>
          <cell r="R466">
            <v>2</v>
          </cell>
          <cell r="S466">
            <v>1</v>
          </cell>
          <cell r="T466">
            <v>10</v>
          </cell>
          <cell r="U466">
            <v>19960214</v>
          </cell>
          <cell r="V466">
            <v>19960214</v>
          </cell>
          <cell r="W466">
            <v>3000000000</v>
          </cell>
          <cell r="X466">
            <v>2557039604</v>
          </cell>
          <cell r="Y466">
            <v>2.8</v>
          </cell>
          <cell r="Z466">
            <v>2.8</v>
          </cell>
          <cell r="AA466">
            <v>4523</v>
          </cell>
          <cell r="AB466">
            <v>500</v>
          </cell>
          <cell r="AC466">
            <v>0</v>
          </cell>
          <cell r="AD466">
            <v>730</v>
          </cell>
          <cell r="AE466">
            <v>1</v>
          </cell>
          <cell r="AF466">
            <v>4</v>
          </cell>
          <cell r="AG466">
            <v>11</v>
          </cell>
          <cell r="AH466">
            <v>0</v>
          </cell>
          <cell r="AI466">
            <v>0</v>
          </cell>
          <cell r="AJ466">
            <v>20000725</v>
          </cell>
          <cell r="AK466">
            <v>20010125</v>
          </cell>
          <cell r="AL466">
            <v>1</v>
          </cell>
          <cell r="AM466">
            <v>1</v>
          </cell>
          <cell r="AN466">
            <v>1</v>
          </cell>
          <cell r="AO466">
            <v>3</v>
          </cell>
          <cell r="AP466">
            <v>1</v>
          </cell>
          <cell r="AQ466">
            <v>3</v>
          </cell>
          <cell r="AR466">
            <v>25</v>
          </cell>
          <cell r="AS466">
            <v>43546732</v>
          </cell>
          <cell r="AT466">
            <v>0</v>
          </cell>
          <cell r="AU466">
            <v>0</v>
          </cell>
          <cell r="AV466">
            <v>89535455</v>
          </cell>
          <cell r="AW466">
            <v>89535455</v>
          </cell>
          <cell r="AX466">
            <v>0</v>
          </cell>
          <cell r="AY466">
            <v>79268227724</v>
          </cell>
          <cell r="AZ466">
            <v>842696732680</v>
          </cell>
          <cell r="BA466">
            <v>6080849</v>
          </cell>
          <cell r="BB466">
            <v>54145203</v>
          </cell>
          <cell r="BC466">
            <v>0</v>
          </cell>
          <cell r="BD466">
            <v>442960396</v>
          </cell>
          <cell r="BE466">
            <v>78936984</v>
          </cell>
          <cell r="BF466">
            <v>0</v>
          </cell>
          <cell r="BG466">
            <v>0</v>
          </cell>
          <cell r="BH466">
            <v>0</v>
          </cell>
          <cell r="BI466">
            <v>42535510</v>
          </cell>
          <cell r="BJ466">
            <v>14405510</v>
          </cell>
          <cell r="BK466">
            <v>3</v>
          </cell>
          <cell r="BL466">
            <v>4</v>
          </cell>
        </row>
        <row r="467">
          <cell r="A467">
            <v>13103320</v>
          </cell>
          <cell r="B467">
            <v>20010131</v>
          </cell>
          <cell r="C467">
            <v>195</v>
          </cell>
          <cell r="D467">
            <v>131033</v>
          </cell>
          <cell r="E467">
            <v>20</v>
          </cell>
          <cell r="F467" t="str">
            <v>北海道リ－ス株式会社</v>
          </cell>
          <cell r="G467" t="str">
            <v>国内</v>
          </cell>
          <cell r="H467">
            <v>51</v>
          </cell>
          <cell r="I467">
            <v>355</v>
          </cell>
          <cell r="J467">
            <v>355</v>
          </cell>
          <cell r="K467">
            <v>31</v>
          </cell>
          <cell r="L467">
            <v>51</v>
          </cell>
          <cell r="M467">
            <v>721</v>
          </cell>
          <cell r="N467">
            <v>3</v>
          </cell>
          <cell r="O467">
            <v>19800513</v>
          </cell>
          <cell r="P467">
            <v>1</v>
          </cell>
          <cell r="Q467">
            <v>1</v>
          </cell>
          <cell r="R467">
            <v>2</v>
          </cell>
          <cell r="S467">
            <v>1</v>
          </cell>
          <cell r="T467">
            <v>10</v>
          </cell>
          <cell r="U467">
            <v>19960628</v>
          </cell>
          <cell r="V467">
            <v>19960628</v>
          </cell>
          <cell r="W467">
            <v>800000000</v>
          </cell>
          <cell r="X467">
            <v>360600000</v>
          </cell>
          <cell r="Y467">
            <v>3.1</v>
          </cell>
          <cell r="Z467">
            <v>3.1</v>
          </cell>
          <cell r="AA467">
            <v>4523</v>
          </cell>
          <cell r="AB467">
            <v>500</v>
          </cell>
          <cell r="AC467">
            <v>0</v>
          </cell>
          <cell r="AD467">
            <v>730</v>
          </cell>
          <cell r="AE467">
            <v>1</v>
          </cell>
          <cell r="AF467">
            <v>5</v>
          </cell>
          <cell r="AG467">
            <v>0</v>
          </cell>
          <cell r="AH467">
            <v>0</v>
          </cell>
          <cell r="AI467">
            <v>5</v>
          </cell>
          <cell r="AJ467">
            <v>19961225</v>
          </cell>
          <cell r="AK467">
            <v>20010625</v>
          </cell>
          <cell r="AL467">
            <v>1</v>
          </cell>
          <cell r="AM467">
            <v>1</v>
          </cell>
          <cell r="AN467">
            <v>1</v>
          </cell>
          <cell r="AO467">
            <v>3</v>
          </cell>
          <cell r="AP467">
            <v>1</v>
          </cell>
          <cell r="AQ467">
            <v>3</v>
          </cell>
          <cell r="AR467">
            <v>25</v>
          </cell>
          <cell r="AS467">
            <v>6799038</v>
          </cell>
          <cell r="AT467">
            <v>0</v>
          </cell>
          <cell r="AU467">
            <v>0</v>
          </cell>
          <cell r="AV467">
            <v>14983805</v>
          </cell>
          <cell r="AW467">
            <v>14983805</v>
          </cell>
          <cell r="AX467">
            <v>0</v>
          </cell>
          <cell r="AY467">
            <v>11178600000</v>
          </cell>
          <cell r="AZ467">
            <v>118694000000</v>
          </cell>
          <cell r="BA467">
            <v>949416</v>
          </cell>
          <cell r="BB467">
            <v>8449959</v>
          </cell>
          <cell r="BC467">
            <v>0</v>
          </cell>
          <cell r="BD467">
            <v>61400000</v>
          </cell>
          <cell r="BE467">
            <v>13332884</v>
          </cell>
          <cell r="BF467">
            <v>0</v>
          </cell>
          <cell r="BG467">
            <v>0</v>
          </cell>
          <cell r="BH467">
            <v>0</v>
          </cell>
          <cell r="BI467">
            <v>42535510</v>
          </cell>
          <cell r="BJ467">
            <v>14405510</v>
          </cell>
          <cell r="BK467">
            <v>3</v>
          </cell>
          <cell r="BL467">
            <v>4</v>
          </cell>
        </row>
        <row r="468">
          <cell r="A468">
            <v>13103321</v>
          </cell>
          <cell r="B468">
            <v>20010131</v>
          </cell>
          <cell r="C468">
            <v>195</v>
          </cell>
          <cell r="D468">
            <v>131033</v>
          </cell>
          <cell r="E468">
            <v>21</v>
          </cell>
          <cell r="F468" t="str">
            <v>北海道リ－ス株式会社</v>
          </cell>
          <cell r="G468" t="str">
            <v>国内</v>
          </cell>
          <cell r="H468">
            <v>51</v>
          </cell>
          <cell r="I468">
            <v>355</v>
          </cell>
          <cell r="J468">
            <v>355</v>
          </cell>
          <cell r="K468">
            <v>31</v>
          </cell>
          <cell r="L468">
            <v>51</v>
          </cell>
          <cell r="M468">
            <v>721</v>
          </cell>
          <cell r="N468">
            <v>3</v>
          </cell>
          <cell r="O468">
            <v>19800513</v>
          </cell>
          <cell r="P468">
            <v>1</v>
          </cell>
          <cell r="Q468">
            <v>1</v>
          </cell>
          <cell r="R468">
            <v>2</v>
          </cell>
          <cell r="S468">
            <v>1</v>
          </cell>
          <cell r="T468">
            <v>10</v>
          </cell>
          <cell r="U468">
            <v>19970228</v>
          </cell>
          <cell r="V468">
            <v>19970228</v>
          </cell>
          <cell r="W468">
            <v>200000000</v>
          </cell>
          <cell r="X468">
            <v>122500000</v>
          </cell>
          <cell r="Y468">
            <v>2.5</v>
          </cell>
          <cell r="Z468">
            <v>2.5</v>
          </cell>
          <cell r="AA468">
            <v>4523</v>
          </cell>
          <cell r="AB468">
            <v>500</v>
          </cell>
          <cell r="AC468">
            <v>0</v>
          </cell>
          <cell r="AD468">
            <v>715</v>
          </cell>
          <cell r="AE468">
            <v>1</v>
          </cell>
          <cell r="AF468">
            <v>4</v>
          </cell>
          <cell r="AG468">
            <v>11</v>
          </cell>
          <cell r="AH468">
            <v>1</v>
          </cell>
          <cell r="AI468">
            <v>0</v>
          </cell>
          <cell r="AJ468">
            <v>19980123</v>
          </cell>
          <cell r="AK468">
            <v>20020125</v>
          </cell>
          <cell r="AL468">
            <v>1</v>
          </cell>
          <cell r="AM468">
            <v>1</v>
          </cell>
          <cell r="AN468">
            <v>1</v>
          </cell>
          <cell r="AO468">
            <v>3</v>
          </cell>
          <cell r="AP468">
            <v>1</v>
          </cell>
          <cell r="AQ468">
            <v>3</v>
          </cell>
          <cell r="AR468">
            <v>25</v>
          </cell>
          <cell r="AS468">
            <v>1862669</v>
          </cell>
          <cell r="AT468">
            <v>0</v>
          </cell>
          <cell r="AU468">
            <v>0</v>
          </cell>
          <cell r="AV468">
            <v>3775343</v>
          </cell>
          <cell r="AW468">
            <v>3775343</v>
          </cell>
          <cell r="AX468">
            <v>0</v>
          </cell>
          <cell r="AY468">
            <v>3797500000</v>
          </cell>
          <cell r="AZ468">
            <v>39865000000</v>
          </cell>
          <cell r="BA468">
            <v>260102</v>
          </cell>
          <cell r="BB468">
            <v>2348974</v>
          </cell>
          <cell r="BC468">
            <v>0</v>
          </cell>
          <cell r="BD468">
            <v>17500000</v>
          </cell>
          <cell r="BE468">
            <v>3289038</v>
          </cell>
          <cell r="BF468">
            <v>0</v>
          </cell>
          <cell r="BG468">
            <v>0</v>
          </cell>
          <cell r="BH468">
            <v>0</v>
          </cell>
          <cell r="BI468">
            <v>42535510</v>
          </cell>
          <cell r="BJ468">
            <v>14405510</v>
          </cell>
          <cell r="BK468">
            <v>3</v>
          </cell>
          <cell r="BL468">
            <v>4</v>
          </cell>
        </row>
        <row r="469">
          <cell r="A469">
            <v>1310568</v>
          </cell>
          <cell r="B469">
            <v>20010131</v>
          </cell>
          <cell r="C469">
            <v>196</v>
          </cell>
          <cell r="D469">
            <v>131056</v>
          </cell>
          <cell r="E469">
            <v>8</v>
          </cell>
          <cell r="F469" t="str">
            <v>松岡商事株式会社</v>
          </cell>
          <cell r="G469" t="str">
            <v>国内</v>
          </cell>
          <cell r="H469">
            <v>56</v>
          </cell>
          <cell r="I469">
            <v>56</v>
          </cell>
          <cell r="J469">
            <v>507</v>
          </cell>
          <cell r="K469">
            <v>31</v>
          </cell>
          <cell r="L469">
            <v>53</v>
          </cell>
          <cell r="M469">
            <v>787</v>
          </cell>
          <cell r="N469">
            <v>2</v>
          </cell>
          <cell r="O469">
            <v>19830225</v>
          </cell>
          <cell r="P469">
            <v>0</v>
          </cell>
          <cell r="Q469">
            <v>1</v>
          </cell>
          <cell r="R469">
            <v>1</v>
          </cell>
          <cell r="S469">
            <v>1</v>
          </cell>
          <cell r="T469">
            <v>10</v>
          </cell>
          <cell r="U469">
            <v>19891031</v>
          </cell>
          <cell r="V469">
            <v>19891031</v>
          </cell>
          <cell r="W469">
            <v>1000000000</v>
          </cell>
          <cell r="X469">
            <v>71294353</v>
          </cell>
          <cell r="Y469">
            <v>3.8003999999999998</v>
          </cell>
          <cell r="Z469">
            <v>3.8003999999999998</v>
          </cell>
          <cell r="AA469">
            <v>4503</v>
          </cell>
          <cell r="AB469">
            <v>210</v>
          </cell>
          <cell r="AC469">
            <v>900</v>
          </cell>
          <cell r="AD469">
            <v>210</v>
          </cell>
          <cell r="AE469">
            <v>1</v>
          </cell>
          <cell r="AF469">
            <v>17</v>
          </cell>
          <cell r="AG469">
            <v>6</v>
          </cell>
          <cell r="AH469">
            <v>6</v>
          </cell>
          <cell r="AI469">
            <v>3</v>
          </cell>
          <cell r="AJ469">
            <v>19911225</v>
          </cell>
          <cell r="AK469">
            <v>20070430</v>
          </cell>
          <cell r="AL469">
            <v>1</v>
          </cell>
          <cell r="AM469">
            <v>1</v>
          </cell>
          <cell r="AN469">
            <v>3</v>
          </cell>
          <cell r="AO469">
            <v>1</v>
          </cell>
          <cell r="AP469">
            <v>6</v>
          </cell>
          <cell r="AQ469">
            <v>1</v>
          </cell>
          <cell r="AR469">
            <v>31</v>
          </cell>
          <cell r="AS469">
            <v>225789</v>
          </cell>
          <cell r="AT469">
            <v>161772955</v>
          </cell>
          <cell r="AU469">
            <v>0</v>
          </cell>
          <cell r="AV469">
            <v>5173943</v>
          </cell>
          <cell r="AW469">
            <v>5173943</v>
          </cell>
          <cell r="AX469">
            <v>0</v>
          </cell>
          <cell r="AY469">
            <v>2210124943</v>
          </cell>
          <cell r="AZ469">
            <v>26191736311</v>
          </cell>
          <cell r="BA469">
            <v>225789</v>
          </cell>
          <cell r="BB469">
            <v>5399732</v>
          </cell>
          <cell r="BC469">
            <v>0</v>
          </cell>
          <cell r="BD469">
            <v>32316364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42531510</v>
          </cell>
          <cell r="BJ469">
            <v>14401510</v>
          </cell>
          <cell r="BK469">
            <v>6</v>
          </cell>
          <cell r="BL469">
            <v>2</v>
          </cell>
        </row>
        <row r="470">
          <cell r="A470">
            <v>1310631</v>
          </cell>
          <cell r="B470">
            <v>20010131</v>
          </cell>
          <cell r="C470">
            <v>197</v>
          </cell>
          <cell r="D470">
            <v>131063</v>
          </cell>
          <cell r="E470">
            <v>1</v>
          </cell>
          <cell r="F470" t="str">
            <v>株式会社　吉祥</v>
          </cell>
          <cell r="G470" t="str">
            <v>国内</v>
          </cell>
          <cell r="H470">
            <v>51</v>
          </cell>
          <cell r="I470">
            <v>507</v>
          </cell>
          <cell r="J470">
            <v>507</v>
          </cell>
          <cell r="K470">
            <v>31</v>
          </cell>
          <cell r="L470">
            <v>44</v>
          </cell>
          <cell r="M470">
            <v>591</v>
          </cell>
          <cell r="N470">
            <v>3</v>
          </cell>
          <cell r="O470">
            <v>19830810</v>
          </cell>
          <cell r="P470">
            <v>0</v>
          </cell>
          <cell r="Q470">
            <v>3</v>
          </cell>
          <cell r="R470">
            <v>0</v>
          </cell>
          <cell r="S470">
            <v>1</v>
          </cell>
          <cell r="T470">
            <v>10</v>
          </cell>
          <cell r="U470">
            <v>19830810</v>
          </cell>
          <cell r="V470">
            <v>19830825</v>
          </cell>
          <cell r="W470">
            <v>370000000</v>
          </cell>
          <cell r="X470">
            <v>234560000</v>
          </cell>
          <cell r="Y470">
            <v>8.5</v>
          </cell>
          <cell r="Z470">
            <v>2.2000000000000002</v>
          </cell>
          <cell r="AA470">
            <v>4503</v>
          </cell>
          <cell r="AB470">
            <v>210</v>
          </cell>
          <cell r="AC470">
            <v>0</v>
          </cell>
          <cell r="AD470">
            <v>210</v>
          </cell>
          <cell r="AE470">
            <v>1</v>
          </cell>
          <cell r="AF470">
            <v>19</v>
          </cell>
          <cell r="AG470">
            <v>11</v>
          </cell>
          <cell r="AH470">
            <v>2</v>
          </cell>
          <cell r="AI470">
            <v>6</v>
          </cell>
          <cell r="AJ470">
            <v>19850820</v>
          </cell>
          <cell r="AK470">
            <v>20030718</v>
          </cell>
          <cell r="AL470">
            <v>2</v>
          </cell>
          <cell r="AM470">
            <v>2</v>
          </cell>
          <cell r="AN470">
            <v>2</v>
          </cell>
          <cell r="AO470">
            <v>1</v>
          </cell>
          <cell r="AP470">
            <v>1</v>
          </cell>
          <cell r="AQ470">
            <v>1</v>
          </cell>
          <cell r="AR470">
            <v>20</v>
          </cell>
          <cell r="AS470">
            <v>0</v>
          </cell>
          <cell r="AT470">
            <v>0</v>
          </cell>
          <cell r="AU470">
            <v>282757</v>
          </cell>
          <cell r="AV470">
            <v>4521862</v>
          </cell>
          <cell r="AW470">
            <v>4069451</v>
          </cell>
          <cell r="AX470">
            <v>452411</v>
          </cell>
          <cell r="AY470">
            <v>7271360000</v>
          </cell>
          <cell r="AZ470">
            <v>71775360000</v>
          </cell>
          <cell r="BA470">
            <v>438273</v>
          </cell>
          <cell r="BB470">
            <v>4534714</v>
          </cell>
          <cell r="BC470">
            <v>0</v>
          </cell>
          <cell r="BD470">
            <v>0</v>
          </cell>
          <cell r="BE470">
            <v>0</v>
          </cell>
          <cell r="BF470">
            <v>295609</v>
          </cell>
          <cell r="BG470">
            <v>0</v>
          </cell>
          <cell r="BH470">
            <v>0</v>
          </cell>
          <cell r="BI470">
            <v>42531510</v>
          </cell>
          <cell r="BJ470">
            <v>14401510</v>
          </cell>
          <cell r="BK470">
            <v>3</v>
          </cell>
          <cell r="BL470">
            <v>5</v>
          </cell>
        </row>
        <row r="471">
          <cell r="A471">
            <v>1310634</v>
          </cell>
          <cell r="B471">
            <v>20010131</v>
          </cell>
          <cell r="C471">
            <v>197</v>
          </cell>
          <cell r="D471">
            <v>131063</v>
          </cell>
          <cell r="E471">
            <v>4</v>
          </cell>
          <cell r="F471" t="str">
            <v>株式会社　吉祥</v>
          </cell>
          <cell r="G471" t="str">
            <v>国内</v>
          </cell>
          <cell r="H471">
            <v>51</v>
          </cell>
          <cell r="I471">
            <v>507</v>
          </cell>
          <cell r="J471">
            <v>507</v>
          </cell>
          <cell r="K471">
            <v>31</v>
          </cell>
          <cell r="L471">
            <v>44</v>
          </cell>
          <cell r="M471">
            <v>591</v>
          </cell>
          <cell r="N471">
            <v>3</v>
          </cell>
          <cell r="O471">
            <v>19830810</v>
          </cell>
          <cell r="P471">
            <v>0</v>
          </cell>
          <cell r="Q471">
            <v>3</v>
          </cell>
          <cell r="R471">
            <v>0</v>
          </cell>
          <cell r="S471">
            <v>1</v>
          </cell>
          <cell r="T471">
            <v>10</v>
          </cell>
          <cell r="U471">
            <v>19860225</v>
          </cell>
          <cell r="V471">
            <v>19860225</v>
          </cell>
          <cell r="W471">
            <v>380000000</v>
          </cell>
          <cell r="X471">
            <v>296760000</v>
          </cell>
          <cell r="Y471">
            <v>7.3</v>
          </cell>
          <cell r="Z471">
            <v>2.2000000000000002</v>
          </cell>
          <cell r="AA471">
            <v>4503</v>
          </cell>
          <cell r="AB471">
            <v>210</v>
          </cell>
          <cell r="AC471">
            <v>0</v>
          </cell>
          <cell r="AD471">
            <v>210</v>
          </cell>
          <cell r="AE471">
            <v>1</v>
          </cell>
          <cell r="AF471">
            <v>20</v>
          </cell>
          <cell r="AG471">
            <v>0</v>
          </cell>
          <cell r="AH471">
            <v>5</v>
          </cell>
          <cell r="AI471">
            <v>1</v>
          </cell>
          <cell r="AJ471">
            <v>19890220</v>
          </cell>
          <cell r="AK471">
            <v>20060220</v>
          </cell>
          <cell r="AL471">
            <v>2</v>
          </cell>
          <cell r="AM471">
            <v>2</v>
          </cell>
          <cell r="AN471">
            <v>2</v>
          </cell>
          <cell r="AO471">
            <v>1</v>
          </cell>
          <cell r="AP471">
            <v>1</v>
          </cell>
          <cell r="AQ471">
            <v>1</v>
          </cell>
          <cell r="AR471">
            <v>20</v>
          </cell>
          <cell r="AS471">
            <v>0</v>
          </cell>
          <cell r="AT471">
            <v>0</v>
          </cell>
          <cell r="AU471">
            <v>357738</v>
          </cell>
          <cell r="AV471">
            <v>5720958</v>
          </cell>
          <cell r="AW471">
            <v>5148578</v>
          </cell>
          <cell r="AX471">
            <v>572380</v>
          </cell>
          <cell r="AY471">
            <v>9199560000</v>
          </cell>
          <cell r="AZ471">
            <v>90808560000</v>
          </cell>
          <cell r="BA471">
            <v>554493</v>
          </cell>
          <cell r="BB471">
            <v>5737218</v>
          </cell>
          <cell r="BC471">
            <v>0</v>
          </cell>
          <cell r="BD471">
            <v>0</v>
          </cell>
          <cell r="BE471">
            <v>0</v>
          </cell>
          <cell r="BF471">
            <v>373998</v>
          </cell>
          <cell r="BG471">
            <v>0</v>
          </cell>
          <cell r="BH471">
            <v>0</v>
          </cell>
          <cell r="BI471">
            <v>42531510</v>
          </cell>
          <cell r="BJ471">
            <v>14401510</v>
          </cell>
          <cell r="BK471">
            <v>3</v>
          </cell>
          <cell r="BL471">
            <v>5</v>
          </cell>
        </row>
        <row r="472">
          <cell r="A472">
            <v>1310635</v>
          </cell>
          <cell r="B472">
            <v>20010131</v>
          </cell>
          <cell r="C472">
            <v>197</v>
          </cell>
          <cell r="D472">
            <v>131063</v>
          </cell>
          <cell r="E472">
            <v>5</v>
          </cell>
          <cell r="F472" t="str">
            <v>株式会社　吉祥</v>
          </cell>
          <cell r="G472" t="str">
            <v>国内</v>
          </cell>
          <cell r="H472">
            <v>51</v>
          </cell>
          <cell r="I472">
            <v>507</v>
          </cell>
          <cell r="J472">
            <v>507</v>
          </cell>
          <cell r="K472">
            <v>31</v>
          </cell>
          <cell r="L472">
            <v>44</v>
          </cell>
          <cell r="M472">
            <v>591</v>
          </cell>
          <cell r="N472">
            <v>3</v>
          </cell>
          <cell r="O472">
            <v>19830810</v>
          </cell>
          <cell r="P472">
            <v>0</v>
          </cell>
          <cell r="Q472">
            <v>3</v>
          </cell>
          <cell r="R472">
            <v>0</v>
          </cell>
          <cell r="S472">
            <v>4</v>
          </cell>
          <cell r="T472">
            <v>10</v>
          </cell>
          <cell r="U472">
            <v>19860925</v>
          </cell>
          <cell r="V472">
            <v>19860925</v>
          </cell>
          <cell r="W472">
            <v>450000000</v>
          </cell>
          <cell r="X472">
            <v>379430000</v>
          </cell>
          <cell r="Y472">
            <v>6.4</v>
          </cell>
          <cell r="Z472">
            <v>2.1</v>
          </cell>
          <cell r="AA472">
            <v>4503</v>
          </cell>
          <cell r="AB472">
            <v>230</v>
          </cell>
          <cell r="AC472">
            <v>0</v>
          </cell>
          <cell r="AD472">
            <v>210</v>
          </cell>
          <cell r="AE472">
            <v>1</v>
          </cell>
          <cell r="AF472">
            <v>21</v>
          </cell>
          <cell r="AG472">
            <v>0</v>
          </cell>
          <cell r="AH472">
            <v>6</v>
          </cell>
          <cell r="AI472">
            <v>8</v>
          </cell>
          <cell r="AJ472">
            <v>19901019</v>
          </cell>
          <cell r="AK472">
            <v>20070920</v>
          </cell>
          <cell r="AL472">
            <v>2</v>
          </cell>
          <cell r="AM472">
            <v>2</v>
          </cell>
          <cell r="AN472">
            <v>2</v>
          </cell>
          <cell r="AO472">
            <v>1</v>
          </cell>
          <cell r="AP472">
            <v>1</v>
          </cell>
          <cell r="AQ472">
            <v>1</v>
          </cell>
          <cell r="AR472">
            <v>20</v>
          </cell>
          <cell r="AS472">
            <v>0</v>
          </cell>
          <cell r="AT472">
            <v>0</v>
          </cell>
          <cell r="AU472">
            <v>436604</v>
          </cell>
          <cell r="AV472">
            <v>6996579</v>
          </cell>
          <cell r="AW472">
            <v>6298012</v>
          </cell>
          <cell r="AX472">
            <v>698567</v>
          </cell>
          <cell r="AY472">
            <v>11762330000</v>
          </cell>
          <cell r="AZ472">
            <v>116105580000</v>
          </cell>
          <cell r="BA472">
            <v>676737</v>
          </cell>
          <cell r="BB472">
            <v>7017370</v>
          </cell>
          <cell r="BC472">
            <v>0</v>
          </cell>
          <cell r="BD472">
            <v>0</v>
          </cell>
          <cell r="BE472">
            <v>0</v>
          </cell>
          <cell r="BF472">
            <v>457395</v>
          </cell>
          <cell r="BG472">
            <v>0</v>
          </cell>
          <cell r="BH472">
            <v>0</v>
          </cell>
          <cell r="BI472">
            <v>42531510</v>
          </cell>
          <cell r="BJ472">
            <v>14401510</v>
          </cell>
          <cell r="BK472">
            <v>3</v>
          </cell>
          <cell r="BL472">
            <v>5</v>
          </cell>
        </row>
        <row r="473">
          <cell r="A473">
            <v>1310636</v>
          </cell>
          <cell r="B473">
            <v>20010131</v>
          </cell>
          <cell r="C473">
            <v>197</v>
          </cell>
          <cell r="D473">
            <v>131063</v>
          </cell>
          <cell r="E473">
            <v>6</v>
          </cell>
          <cell r="F473" t="str">
            <v>株式会社　吉祥</v>
          </cell>
          <cell r="G473" t="str">
            <v>国内</v>
          </cell>
          <cell r="H473">
            <v>51</v>
          </cell>
          <cell r="I473">
            <v>507</v>
          </cell>
          <cell r="J473">
            <v>507</v>
          </cell>
          <cell r="K473">
            <v>31</v>
          </cell>
          <cell r="L473">
            <v>44</v>
          </cell>
          <cell r="M473">
            <v>591</v>
          </cell>
          <cell r="N473">
            <v>3</v>
          </cell>
          <cell r="O473">
            <v>19830810</v>
          </cell>
          <cell r="P473">
            <v>0</v>
          </cell>
          <cell r="Q473">
            <v>1</v>
          </cell>
          <cell r="R473">
            <v>0</v>
          </cell>
          <cell r="S473">
            <v>1</v>
          </cell>
          <cell r="T473">
            <v>10</v>
          </cell>
          <cell r="U473">
            <v>19871125</v>
          </cell>
          <cell r="V473">
            <v>19871125</v>
          </cell>
          <cell r="W473">
            <v>150000000</v>
          </cell>
          <cell r="X473">
            <v>129460000</v>
          </cell>
          <cell r="Y473">
            <v>5.7</v>
          </cell>
          <cell r="Z473">
            <v>2.1</v>
          </cell>
          <cell r="AA473">
            <v>4503</v>
          </cell>
          <cell r="AB473">
            <v>210</v>
          </cell>
          <cell r="AC473">
            <v>0</v>
          </cell>
          <cell r="AD473">
            <v>210</v>
          </cell>
          <cell r="AE473">
            <v>1</v>
          </cell>
          <cell r="AF473">
            <v>20</v>
          </cell>
          <cell r="AG473">
            <v>0</v>
          </cell>
          <cell r="AH473">
            <v>6</v>
          </cell>
          <cell r="AI473">
            <v>10</v>
          </cell>
          <cell r="AJ473">
            <v>19901120</v>
          </cell>
          <cell r="AK473">
            <v>20071120</v>
          </cell>
          <cell r="AL473">
            <v>2</v>
          </cell>
          <cell r="AM473">
            <v>2</v>
          </cell>
          <cell r="AN473">
            <v>2</v>
          </cell>
          <cell r="AO473">
            <v>1</v>
          </cell>
          <cell r="AP473">
            <v>1</v>
          </cell>
          <cell r="AQ473">
            <v>1</v>
          </cell>
          <cell r="AR473">
            <v>20</v>
          </cell>
          <cell r="AS473">
            <v>0</v>
          </cell>
          <cell r="AT473">
            <v>0</v>
          </cell>
          <cell r="AU473">
            <v>148967</v>
          </cell>
          <cell r="AV473">
            <v>2387203</v>
          </cell>
          <cell r="AW473">
            <v>2148855</v>
          </cell>
          <cell r="AX473">
            <v>238348</v>
          </cell>
          <cell r="AY473">
            <v>4013260000</v>
          </cell>
          <cell r="AZ473">
            <v>39614760000</v>
          </cell>
          <cell r="BA473">
            <v>230900</v>
          </cell>
          <cell r="BB473">
            <v>2394297</v>
          </cell>
          <cell r="BC473">
            <v>0</v>
          </cell>
          <cell r="BD473">
            <v>0</v>
          </cell>
          <cell r="BE473">
            <v>0</v>
          </cell>
          <cell r="BF473">
            <v>156061</v>
          </cell>
          <cell r="BG473">
            <v>0</v>
          </cell>
          <cell r="BH473">
            <v>0</v>
          </cell>
          <cell r="BI473">
            <v>42531510</v>
          </cell>
          <cell r="BJ473">
            <v>14401510</v>
          </cell>
          <cell r="BK473">
            <v>3</v>
          </cell>
          <cell r="BL473">
            <v>5</v>
          </cell>
        </row>
        <row r="474">
          <cell r="A474">
            <v>1310637</v>
          </cell>
          <cell r="B474">
            <v>20010131</v>
          </cell>
          <cell r="C474">
            <v>197</v>
          </cell>
          <cell r="D474">
            <v>131063</v>
          </cell>
          <cell r="E474">
            <v>7</v>
          </cell>
          <cell r="F474" t="str">
            <v>株式会社　吉祥</v>
          </cell>
          <cell r="G474" t="str">
            <v>国内</v>
          </cell>
          <cell r="H474">
            <v>51</v>
          </cell>
          <cell r="I474">
            <v>507</v>
          </cell>
          <cell r="J474">
            <v>507</v>
          </cell>
          <cell r="K474">
            <v>31</v>
          </cell>
          <cell r="L474">
            <v>44</v>
          </cell>
          <cell r="M474">
            <v>591</v>
          </cell>
          <cell r="N474">
            <v>3</v>
          </cell>
          <cell r="O474">
            <v>19830810</v>
          </cell>
          <cell r="P474">
            <v>0</v>
          </cell>
          <cell r="Q474">
            <v>3</v>
          </cell>
          <cell r="R474">
            <v>0</v>
          </cell>
          <cell r="S474">
            <v>1</v>
          </cell>
          <cell r="T474">
            <v>10</v>
          </cell>
          <cell r="U474">
            <v>19890927</v>
          </cell>
          <cell r="V474">
            <v>19890927</v>
          </cell>
          <cell r="W474">
            <v>1000000000</v>
          </cell>
          <cell r="X474">
            <v>979060000</v>
          </cell>
          <cell r="Y474">
            <v>6.1</v>
          </cell>
          <cell r="Z474">
            <v>2.2000000000000002</v>
          </cell>
          <cell r="AA474">
            <v>4503</v>
          </cell>
          <cell r="AB474">
            <v>210</v>
          </cell>
          <cell r="AC474">
            <v>0</v>
          </cell>
          <cell r="AD474">
            <v>210</v>
          </cell>
          <cell r="AE474">
            <v>1</v>
          </cell>
          <cell r="AF474">
            <v>25</v>
          </cell>
          <cell r="AG474">
            <v>0</v>
          </cell>
          <cell r="AH474">
            <v>13</v>
          </cell>
          <cell r="AI474">
            <v>8</v>
          </cell>
          <cell r="AJ474">
            <v>19921020</v>
          </cell>
          <cell r="AK474">
            <v>20140919</v>
          </cell>
          <cell r="AL474">
            <v>2</v>
          </cell>
          <cell r="AM474">
            <v>2</v>
          </cell>
          <cell r="AN474">
            <v>2</v>
          </cell>
          <cell r="AO474">
            <v>1</v>
          </cell>
          <cell r="AP474">
            <v>1</v>
          </cell>
          <cell r="AQ474">
            <v>1</v>
          </cell>
          <cell r="AR474">
            <v>20</v>
          </cell>
          <cell r="AS474">
            <v>0</v>
          </cell>
          <cell r="AT474">
            <v>0</v>
          </cell>
          <cell r="AU474">
            <v>1180236</v>
          </cell>
          <cell r="AV474">
            <v>18874395</v>
          </cell>
          <cell r="AW474">
            <v>16986017</v>
          </cell>
          <cell r="AX474">
            <v>1888378</v>
          </cell>
          <cell r="AY474">
            <v>30350860000</v>
          </cell>
          <cell r="AZ474">
            <v>299592360000</v>
          </cell>
          <cell r="BA474">
            <v>1829366</v>
          </cell>
          <cell r="BB474">
            <v>18928042</v>
          </cell>
          <cell r="BC474">
            <v>0</v>
          </cell>
          <cell r="BD474">
            <v>0</v>
          </cell>
          <cell r="BE474">
            <v>0</v>
          </cell>
          <cell r="BF474">
            <v>1233883</v>
          </cell>
          <cell r="BG474">
            <v>0</v>
          </cell>
          <cell r="BH474">
            <v>0</v>
          </cell>
          <cell r="BI474">
            <v>42531510</v>
          </cell>
          <cell r="BJ474">
            <v>14401510</v>
          </cell>
          <cell r="BK474">
            <v>3</v>
          </cell>
          <cell r="BL474">
            <v>5</v>
          </cell>
        </row>
        <row r="475">
          <cell r="A475">
            <v>1310639</v>
          </cell>
          <cell r="B475">
            <v>20010131</v>
          </cell>
          <cell r="C475">
            <v>197</v>
          </cell>
          <cell r="D475">
            <v>131063</v>
          </cell>
          <cell r="E475">
            <v>9</v>
          </cell>
          <cell r="F475" t="str">
            <v>株式会社　吉祥</v>
          </cell>
          <cell r="G475" t="str">
            <v>国内</v>
          </cell>
          <cell r="H475">
            <v>51</v>
          </cell>
          <cell r="I475">
            <v>507</v>
          </cell>
          <cell r="J475">
            <v>507</v>
          </cell>
          <cell r="K475">
            <v>31</v>
          </cell>
          <cell r="L475">
            <v>44</v>
          </cell>
          <cell r="M475">
            <v>591</v>
          </cell>
          <cell r="N475">
            <v>3</v>
          </cell>
          <cell r="O475">
            <v>19830810</v>
          </cell>
          <cell r="P475">
            <v>0</v>
          </cell>
          <cell r="Q475">
            <v>1</v>
          </cell>
          <cell r="R475">
            <v>0</v>
          </cell>
          <cell r="S475">
            <v>1</v>
          </cell>
          <cell r="T475">
            <v>10</v>
          </cell>
          <cell r="U475">
            <v>19910628</v>
          </cell>
          <cell r="V475">
            <v>19910628</v>
          </cell>
          <cell r="W475">
            <v>50000000</v>
          </cell>
          <cell r="X475">
            <v>43960000</v>
          </cell>
          <cell r="Y475">
            <v>7.8</v>
          </cell>
          <cell r="Z475">
            <v>2.2000000000000002</v>
          </cell>
          <cell r="AA475">
            <v>4503</v>
          </cell>
          <cell r="AB475">
            <v>230</v>
          </cell>
          <cell r="AC475">
            <v>0</v>
          </cell>
          <cell r="AD475">
            <v>210</v>
          </cell>
          <cell r="AE475">
            <v>1</v>
          </cell>
          <cell r="AF475">
            <v>24</v>
          </cell>
          <cell r="AG475">
            <v>11</v>
          </cell>
          <cell r="AH475">
            <v>15</v>
          </cell>
          <cell r="AI475">
            <v>4</v>
          </cell>
          <cell r="AJ475">
            <v>19940620</v>
          </cell>
          <cell r="AK475">
            <v>20160520</v>
          </cell>
          <cell r="AL475">
            <v>2</v>
          </cell>
          <cell r="AM475">
            <v>2</v>
          </cell>
          <cell r="AN475">
            <v>2</v>
          </cell>
          <cell r="AO475">
            <v>1</v>
          </cell>
          <cell r="AP475">
            <v>1</v>
          </cell>
          <cell r="AQ475">
            <v>1</v>
          </cell>
          <cell r="AR475">
            <v>20</v>
          </cell>
          <cell r="AS475">
            <v>0</v>
          </cell>
          <cell r="AT475">
            <v>0</v>
          </cell>
          <cell r="AU475">
            <v>52992</v>
          </cell>
          <cell r="AV475">
            <v>847460</v>
          </cell>
          <cell r="AW475">
            <v>762672</v>
          </cell>
          <cell r="AX475">
            <v>84788</v>
          </cell>
          <cell r="AY475">
            <v>1362760000</v>
          </cell>
          <cell r="AZ475">
            <v>13451760000</v>
          </cell>
          <cell r="BA475">
            <v>82139</v>
          </cell>
          <cell r="BB475">
            <v>849869</v>
          </cell>
          <cell r="BC475">
            <v>0</v>
          </cell>
          <cell r="BD475">
            <v>0</v>
          </cell>
          <cell r="BE475">
            <v>0</v>
          </cell>
          <cell r="BF475">
            <v>55401</v>
          </cell>
          <cell r="BG475">
            <v>0</v>
          </cell>
          <cell r="BH475">
            <v>0</v>
          </cell>
          <cell r="BI475">
            <v>42531510</v>
          </cell>
          <cell r="BJ475">
            <v>14401510</v>
          </cell>
          <cell r="BK475">
            <v>3</v>
          </cell>
          <cell r="BL475">
            <v>5</v>
          </cell>
        </row>
        <row r="476">
          <cell r="A476">
            <v>13106310</v>
          </cell>
          <cell r="B476">
            <v>20010131</v>
          </cell>
          <cell r="C476">
            <v>197</v>
          </cell>
          <cell r="D476">
            <v>131063</v>
          </cell>
          <cell r="E476">
            <v>10</v>
          </cell>
          <cell r="F476" t="str">
            <v>株式会社　吉祥</v>
          </cell>
          <cell r="G476" t="str">
            <v>国内</v>
          </cell>
          <cell r="H476">
            <v>51</v>
          </cell>
          <cell r="I476">
            <v>507</v>
          </cell>
          <cell r="J476">
            <v>507</v>
          </cell>
          <cell r="K476">
            <v>31</v>
          </cell>
          <cell r="L476">
            <v>44</v>
          </cell>
          <cell r="M476">
            <v>591</v>
          </cell>
          <cell r="N476">
            <v>3</v>
          </cell>
          <cell r="O476">
            <v>19830810</v>
          </cell>
          <cell r="P476">
            <v>0</v>
          </cell>
          <cell r="Q476">
            <v>3</v>
          </cell>
          <cell r="R476">
            <v>0</v>
          </cell>
          <cell r="S476">
            <v>1</v>
          </cell>
          <cell r="T476">
            <v>10</v>
          </cell>
          <cell r="U476">
            <v>19910730</v>
          </cell>
          <cell r="V476">
            <v>19910731</v>
          </cell>
          <cell r="W476">
            <v>400000000</v>
          </cell>
          <cell r="X476">
            <v>265400000</v>
          </cell>
          <cell r="Y476">
            <v>7.9</v>
          </cell>
          <cell r="Z476">
            <v>2.1</v>
          </cell>
          <cell r="AA476">
            <v>4503</v>
          </cell>
          <cell r="AB476">
            <v>230</v>
          </cell>
          <cell r="AC476">
            <v>0</v>
          </cell>
          <cell r="AD476">
            <v>210</v>
          </cell>
          <cell r="AE476">
            <v>1</v>
          </cell>
          <cell r="AF476">
            <v>19</v>
          </cell>
          <cell r="AG476">
            <v>11</v>
          </cell>
          <cell r="AH476">
            <v>10</v>
          </cell>
          <cell r="AI476">
            <v>5</v>
          </cell>
          <cell r="AJ476">
            <v>19940720</v>
          </cell>
          <cell r="AK476">
            <v>20110620</v>
          </cell>
          <cell r="AL476">
            <v>2</v>
          </cell>
          <cell r="AM476">
            <v>2</v>
          </cell>
          <cell r="AN476">
            <v>2</v>
          </cell>
          <cell r="AO476">
            <v>1</v>
          </cell>
          <cell r="AP476">
            <v>1</v>
          </cell>
          <cell r="AQ476">
            <v>1</v>
          </cell>
          <cell r="AR476">
            <v>20</v>
          </cell>
          <cell r="AS476">
            <v>0</v>
          </cell>
          <cell r="AT476">
            <v>0</v>
          </cell>
          <cell r="AU476">
            <v>305391</v>
          </cell>
          <cell r="AV476">
            <v>5285955</v>
          </cell>
          <cell r="AW476">
            <v>4797329</v>
          </cell>
          <cell r="AX476">
            <v>488626</v>
          </cell>
          <cell r="AY476">
            <v>8300900000</v>
          </cell>
          <cell r="AZ476">
            <v>90191350000</v>
          </cell>
          <cell r="BA476">
            <v>477183</v>
          </cell>
          <cell r="BB476">
            <v>5353057</v>
          </cell>
          <cell r="BC476">
            <v>3500000</v>
          </cell>
          <cell r="BD476">
            <v>43600000</v>
          </cell>
          <cell r="BE476">
            <v>0</v>
          </cell>
          <cell r="BF476">
            <v>372493</v>
          </cell>
          <cell r="BG476">
            <v>0</v>
          </cell>
          <cell r="BH476">
            <v>0</v>
          </cell>
          <cell r="BI476">
            <v>42531510</v>
          </cell>
          <cell r="BJ476">
            <v>14401510</v>
          </cell>
          <cell r="BK476">
            <v>3</v>
          </cell>
          <cell r="BL476">
            <v>5</v>
          </cell>
        </row>
        <row r="477">
          <cell r="A477">
            <v>1310692</v>
          </cell>
          <cell r="B477">
            <v>20010131</v>
          </cell>
          <cell r="C477">
            <v>198</v>
          </cell>
          <cell r="D477">
            <v>131069</v>
          </cell>
          <cell r="E477">
            <v>2</v>
          </cell>
          <cell r="F477" t="str">
            <v>富士リ－ス販売株式会社</v>
          </cell>
          <cell r="G477" t="str">
            <v>国内</v>
          </cell>
          <cell r="H477">
            <v>56</v>
          </cell>
          <cell r="I477">
            <v>355</v>
          </cell>
          <cell r="J477">
            <v>355</v>
          </cell>
          <cell r="K477">
            <v>31</v>
          </cell>
          <cell r="L477">
            <v>51</v>
          </cell>
          <cell r="M477">
            <v>721</v>
          </cell>
          <cell r="N477">
            <v>3</v>
          </cell>
          <cell r="O477">
            <v>19831125</v>
          </cell>
          <cell r="P477">
            <v>1</v>
          </cell>
          <cell r="Q477">
            <v>1</v>
          </cell>
          <cell r="R477">
            <v>6</v>
          </cell>
          <cell r="S477">
            <v>1</v>
          </cell>
          <cell r="T477">
            <v>10</v>
          </cell>
          <cell r="U477">
            <v>19850831</v>
          </cell>
          <cell r="V477">
            <v>19850831</v>
          </cell>
          <cell r="W477">
            <v>100000000</v>
          </cell>
          <cell r="X477">
            <v>0</v>
          </cell>
          <cell r="Y477">
            <v>7.4</v>
          </cell>
          <cell r="Z477">
            <v>0</v>
          </cell>
          <cell r="AA477">
            <v>4503</v>
          </cell>
          <cell r="AB477">
            <v>212</v>
          </cell>
          <cell r="AC477">
            <v>0</v>
          </cell>
          <cell r="AD477">
            <v>210</v>
          </cell>
          <cell r="AE477">
            <v>1</v>
          </cell>
          <cell r="AF477">
            <v>19</v>
          </cell>
          <cell r="AG477">
            <v>11</v>
          </cell>
          <cell r="AH477">
            <v>0</v>
          </cell>
          <cell r="AI477">
            <v>0</v>
          </cell>
          <cell r="AJ477">
            <v>19851031</v>
          </cell>
          <cell r="AK477">
            <v>20050729</v>
          </cell>
          <cell r="AL477">
            <v>2</v>
          </cell>
          <cell r="AM477">
            <v>2</v>
          </cell>
          <cell r="AN477">
            <v>1</v>
          </cell>
          <cell r="AO477">
            <v>1</v>
          </cell>
          <cell r="AP477">
            <v>1</v>
          </cell>
          <cell r="AQ477">
            <v>1</v>
          </cell>
          <cell r="AR477">
            <v>31</v>
          </cell>
          <cell r="AS477">
            <v>0</v>
          </cell>
          <cell r="AT477">
            <v>12674595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42531510</v>
          </cell>
          <cell r="BJ477">
            <v>14401510</v>
          </cell>
          <cell r="BK477">
            <v>6</v>
          </cell>
          <cell r="BL477">
            <v>2</v>
          </cell>
        </row>
        <row r="478">
          <cell r="A478">
            <v>1310694</v>
          </cell>
          <cell r="B478">
            <v>20010131</v>
          </cell>
          <cell r="C478">
            <v>198</v>
          </cell>
          <cell r="D478">
            <v>131069</v>
          </cell>
          <cell r="E478">
            <v>4</v>
          </cell>
          <cell r="F478" t="str">
            <v>富士リ－ス販売株式会社</v>
          </cell>
          <cell r="G478" t="str">
            <v>国内</v>
          </cell>
          <cell r="H478">
            <v>56</v>
          </cell>
          <cell r="I478">
            <v>355</v>
          </cell>
          <cell r="J478">
            <v>355</v>
          </cell>
          <cell r="K478">
            <v>31</v>
          </cell>
          <cell r="L478">
            <v>51</v>
          </cell>
          <cell r="M478">
            <v>721</v>
          </cell>
          <cell r="N478">
            <v>3</v>
          </cell>
          <cell r="O478">
            <v>19831125</v>
          </cell>
          <cell r="P478">
            <v>1</v>
          </cell>
          <cell r="Q478">
            <v>1</v>
          </cell>
          <cell r="R478">
            <v>0</v>
          </cell>
          <cell r="S478">
            <v>4</v>
          </cell>
          <cell r="T478">
            <v>10</v>
          </cell>
          <cell r="U478">
            <v>19861029</v>
          </cell>
          <cell r="V478">
            <v>19861031</v>
          </cell>
          <cell r="W478">
            <v>200000000</v>
          </cell>
          <cell r="X478">
            <v>74643110</v>
          </cell>
          <cell r="Y478">
            <v>6.5</v>
          </cell>
          <cell r="Z478">
            <v>0</v>
          </cell>
          <cell r="AA478">
            <v>4503</v>
          </cell>
          <cell r="AB478">
            <v>210</v>
          </cell>
          <cell r="AC478">
            <v>0</v>
          </cell>
          <cell r="AD478">
            <v>210</v>
          </cell>
          <cell r="AE478">
            <v>1</v>
          </cell>
          <cell r="AF478">
            <v>20</v>
          </cell>
          <cell r="AG478">
            <v>0</v>
          </cell>
          <cell r="AH478">
            <v>5</v>
          </cell>
          <cell r="AI478">
            <v>9</v>
          </cell>
          <cell r="AJ478">
            <v>19870131</v>
          </cell>
          <cell r="AK478">
            <v>20061031</v>
          </cell>
          <cell r="AL478">
            <v>2</v>
          </cell>
          <cell r="AM478">
            <v>2</v>
          </cell>
          <cell r="AN478">
            <v>1</v>
          </cell>
          <cell r="AO478">
            <v>1</v>
          </cell>
          <cell r="AP478">
            <v>1</v>
          </cell>
          <cell r="AQ478">
            <v>1</v>
          </cell>
          <cell r="AR478">
            <v>31</v>
          </cell>
          <cell r="AS478">
            <v>0</v>
          </cell>
          <cell r="AT478">
            <v>38125831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2319020516</v>
          </cell>
          <cell r="AZ478">
            <v>24764546215</v>
          </cell>
          <cell r="BA478">
            <v>0</v>
          </cell>
          <cell r="BB478">
            <v>0</v>
          </cell>
          <cell r="BC478">
            <v>175314</v>
          </cell>
          <cell r="BD478">
            <v>17519556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42531510</v>
          </cell>
          <cell r="BJ478">
            <v>14401510</v>
          </cell>
          <cell r="BK478">
            <v>6</v>
          </cell>
          <cell r="BL478">
            <v>2</v>
          </cell>
        </row>
        <row r="479">
          <cell r="A479">
            <v>1310695</v>
          </cell>
          <cell r="B479">
            <v>20010131</v>
          </cell>
          <cell r="C479">
            <v>198</v>
          </cell>
          <cell r="D479">
            <v>131069</v>
          </cell>
          <cell r="E479">
            <v>5</v>
          </cell>
          <cell r="F479" t="str">
            <v>富士リ－ス販売株式会社</v>
          </cell>
          <cell r="G479" t="str">
            <v>国内</v>
          </cell>
          <cell r="H479">
            <v>56</v>
          </cell>
          <cell r="I479">
            <v>355</v>
          </cell>
          <cell r="J479">
            <v>355</v>
          </cell>
          <cell r="K479">
            <v>31</v>
          </cell>
          <cell r="L479">
            <v>51</v>
          </cell>
          <cell r="M479">
            <v>721</v>
          </cell>
          <cell r="N479">
            <v>3</v>
          </cell>
          <cell r="O479">
            <v>19831125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10</v>
          </cell>
          <cell r="U479">
            <v>19870312</v>
          </cell>
          <cell r="V479">
            <v>19870312</v>
          </cell>
          <cell r="W479">
            <v>250000000</v>
          </cell>
          <cell r="X479">
            <v>67484158</v>
          </cell>
          <cell r="Y479">
            <v>5.5</v>
          </cell>
          <cell r="Z479">
            <v>0</v>
          </cell>
          <cell r="AA479">
            <v>4503</v>
          </cell>
          <cell r="AB479">
            <v>210</v>
          </cell>
          <cell r="AC479">
            <v>0</v>
          </cell>
          <cell r="AD479">
            <v>210</v>
          </cell>
          <cell r="AE479">
            <v>1</v>
          </cell>
          <cell r="AF479">
            <v>10</v>
          </cell>
          <cell r="AG479">
            <v>0</v>
          </cell>
          <cell r="AH479">
            <v>0</v>
          </cell>
          <cell r="AI479">
            <v>0</v>
          </cell>
          <cell r="AJ479">
            <v>19870430</v>
          </cell>
          <cell r="AK479">
            <v>19970331</v>
          </cell>
          <cell r="AL479">
            <v>2</v>
          </cell>
          <cell r="AM479">
            <v>2</v>
          </cell>
          <cell r="AN479">
            <v>1</v>
          </cell>
          <cell r="AO479">
            <v>1</v>
          </cell>
          <cell r="AP479">
            <v>1</v>
          </cell>
          <cell r="AQ479">
            <v>1</v>
          </cell>
          <cell r="AR479">
            <v>31</v>
          </cell>
          <cell r="AS479">
            <v>0</v>
          </cell>
          <cell r="AT479">
            <v>32486417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2092008898</v>
          </cell>
          <cell r="AZ479">
            <v>20650152348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42531510</v>
          </cell>
          <cell r="BJ479">
            <v>14401510</v>
          </cell>
          <cell r="BK479">
            <v>6</v>
          </cell>
          <cell r="BL479">
            <v>2</v>
          </cell>
        </row>
        <row r="480">
          <cell r="A480">
            <v>1310861</v>
          </cell>
          <cell r="B480">
            <v>20010131</v>
          </cell>
          <cell r="C480">
            <v>199</v>
          </cell>
          <cell r="D480">
            <v>131086</v>
          </cell>
          <cell r="E480">
            <v>1</v>
          </cell>
          <cell r="F480" t="str">
            <v>株式会社　京都京星</v>
          </cell>
          <cell r="G480" t="str">
            <v>国内</v>
          </cell>
          <cell r="H480">
            <v>51</v>
          </cell>
          <cell r="I480">
            <v>507</v>
          </cell>
          <cell r="J480">
            <v>507</v>
          </cell>
          <cell r="K480">
            <v>31</v>
          </cell>
          <cell r="L480">
            <v>44</v>
          </cell>
          <cell r="M480">
            <v>601</v>
          </cell>
          <cell r="N480">
            <v>3</v>
          </cell>
          <cell r="O480">
            <v>19840411</v>
          </cell>
          <cell r="P480">
            <v>0</v>
          </cell>
          <cell r="Q480">
            <v>1</v>
          </cell>
          <cell r="R480">
            <v>0</v>
          </cell>
          <cell r="S480">
            <v>1</v>
          </cell>
          <cell r="T480">
            <v>10</v>
          </cell>
          <cell r="U480">
            <v>19840411</v>
          </cell>
          <cell r="V480">
            <v>19840411</v>
          </cell>
          <cell r="W480">
            <v>40000000</v>
          </cell>
          <cell r="X480">
            <v>10274000</v>
          </cell>
          <cell r="Y480">
            <v>5.9</v>
          </cell>
          <cell r="Z480">
            <v>2.2000000000000002</v>
          </cell>
          <cell r="AA480">
            <v>4503</v>
          </cell>
          <cell r="AB480">
            <v>210</v>
          </cell>
          <cell r="AC480">
            <v>0</v>
          </cell>
          <cell r="AD480">
            <v>210</v>
          </cell>
          <cell r="AE480">
            <v>1</v>
          </cell>
          <cell r="AF480">
            <v>20</v>
          </cell>
          <cell r="AG480">
            <v>0</v>
          </cell>
          <cell r="AH480">
            <v>3</v>
          </cell>
          <cell r="AI480">
            <v>3</v>
          </cell>
          <cell r="AJ480">
            <v>19841105</v>
          </cell>
          <cell r="AK480">
            <v>20040405</v>
          </cell>
          <cell r="AL480">
            <v>2</v>
          </cell>
          <cell r="AM480">
            <v>2</v>
          </cell>
          <cell r="AN480">
            <v>2</v>
          </cell>
          <cell r="AO480">
            <v>1</v>
          </cell>
          <cell r="AP480">
            <v>1</v>
          </cell>
          <cell r="AQ480">
            <v>1</v>
          </cell>
          <cell r="AR480">
            <v>5</v>
          </cell>
          <cell r="AS480">
            <v>0</v>
          </cell>
          <cell r="AT480">
            <v>0</v>
          </cell>
          <cell r="AU480">
            <v>3096</v>
          </cell>
          <cell r="AV480">
            <v>223511</v>
          </cell>
          <cell r="AW480">
            <v>204213</v>
          </cell>
          <cell r="AX480">
            <v>19298</v>
          </cell>
          <cell r="AY480">
            <v>320470000</v>
          </cell>
          <cell r="AZ480">
            <v>3515192000</v>
          </cell>
          <cell r="BA480">
            <v>19588</v>
          </cell>
          <cell r="BB480">
            <v>224421</v>
          </cell>
          <cell r="BC480">
            <v>247000</v>
          </cell>
          <cell r="BD480">
            <v>2442000</v>
          </cell>
          <cell r="BE480">
            <v>0</v>
          </cell>
          <cell r="BF480">
            <v>4006</v>
          </cell>
          <cell r="BG480">
            <v>0</v>
          </cell>
          <cell r="BH480">
            <v>0</v>
          </cell>
          <cell r="BI480">
            <v>42531510</v>
          </cell>
          <cell r="BJ480">
            <v>14401510</v>
          </cell>
          <cell r="BK480">
            <v>4</v>
          </cell>
          <cell r="BL480">
            <v>3</v>
          </cell>
        </row>
        <row r="481">
          <cell r="A481">
            <v>1310862</v>
          </cell>
          <cell r="B481">
            <v>20010131</v>
          </cell>
          <cell r="C481">
            <v>199</v>
          </cell>
          <cell r="D481">
            <v>131086</v>
          </cell>
          <cell r="E481">
            <v>2</v>
          </cell>
          <cell r="F481" t="str">
            <v>株式会社　京都京星</v>
          </cell>
          <cell r="G481" t="str">
            <v>国内</v>
          </cell>
          <cell r="H481">
            <v>51</v>
          </cell>
          <cell r="I481">
            <v>507</v>
          </cell>
          <cell r="J481">
            <v>507</v>
          </cell>
          <cell r="K481">
            <v>31</v>
          </cell>
          <cell r="L481">
            <v>44</v>
          </cell>
          <cell r="M481">
            <v>601</v>
          </cell>
          <cell r="N481">
            <v>3</v>
          </cell>
          <cell r="O481">
            <v>19840411</v>
          </cell>
          <cell r="P481">
            <v>0</v>
          </cell>
          <cell r="Q481">
            <v>1</v>
          </cell>
          <cell r="R481">
            <v>0</v>
          </cell>
          <cell r="S481">
            <v>1</v>
          </cell>
          <cell r="T481">
            <v>10</v>
          </cell>
          <cell r="U481">
            <v>19860318</v>
          </cell>
          <cell r="V481">
            <v>19860318</v>
          </cell>
          <cell r="W481">
            <v>60000000</v>
          </cell>
          <cell r="X481">
            <v>23130000</v>
          </cell>
          <cell r="Y481">
            <v>5.9</v>
          </cell>
          <cell r="Z481">
            <v>2.2000000000000002</v>
          </cell>
          <cell r="AA481">
            <v>4503</v>
          </cell>
          <cell r="AB481">
            <v>210</v>
          </cell>
          <cell r="AC481">
            <v>0</v>
          </cell>
          <cell r="AD481">
            <v>210</v>
          </cell>
          <cell r="AE481">
            <v>1</v>
          </cell>
          <cell r="AF481">
            <v>20</v>
          </cell>
          <cell r="AG481">
            <v>1</v>
          </cell>
          <cell r="AH481">
            <v>5</v>
          </cell>
          <cell r="AI481">
            <v>3</v>
          </cell>
          <cell r="AJ481">
            <v>19860502</v>
          </cell>
          <cell r="AK481">
            <v>20060405</v>
          </cell>
          <cell r="AL481">
            <v>2</v>
          </cell>
          <cell r="AM481">
            <v>2</v>
          </cell>
          <cell r="AN481">
            <v>2</v>
          </cell>
          <cell r="AO481">
            <v>1</v>
          </cell>
          <cell r="AP481">
            <v>1</v>
          </cell>
          <cell r="AQ481">
            <v>1</v>
          </cell>
          <cell r="AR481">
            <v>5</v>
          </cell>
          <cell r="AS481">
            <v>0</v>
          </cell>
          <cell r="AT481">
            <v>0</v>
          </cell>
          <cell r="AU481">
            <v>6970</v>
          </cell>
          <cell r="AV481">
            <v>479894</v>
          </cell>
          <cell r="AW481">
            <v>436536</v>
          </cell>
          <cell r="AX481">
            <v>43358</v>
          </cell>
          <cell r="AY481">
            <v>719590000</v>
          </cell>
          <cell r="AZ481">
            <v>7558860000</v>
          </cell>
          <cell r="BA481">
            <v>43936</v>
          </cell>
          <cell r="BB481">
            <v>481207</v>
          </cell>
          <cell r="BC481">
            <v>320000</v>
          </cell>
          <cell r="BD481">
            <v>3160000</v>
          </cell>
          <cell r="BE481">
            <v>0</v>
          </cell>
          <cell r="BF481">
            <v>8283</v>
          </cell>
          <cell r="BG481">
            <v>0</v>
          </cell>
          <cell r="BH481">
            <v>0</v>
          </cell>
          <cell r="BI481">
            <v>42531510</v>
          </cell>
          <cell r="BJ481">
            <v>14401510</v>
          </cell>
          <cell r="BK481">
            <v>4</v>
          </cell>
          <cell r="BL481">
            <v>3</v>
          </cell>
        </row>
        <row r="482">
          <cell r="A482">
            <v>1311026</v>
          </cell>
          <cell r="B482">
            <v>20010131</v>
          </cell>
          <cell r="C482">
            <v>200</v>
          </cell>
          <cell r="D482">
            <v>131102</v>
          </cell>
          <cell r="E482">
            <v>6</v>
          </cell>
          <cell r="F482" t="str">
            <v>団興業株式会社</v>
          </cell>
          <cell r="G482" t="str">
            <v>国内</v>
          </cell>
          <cell r="H482">
            <v>56</v>
          </cell>
          <cell r="I482">
            <v>280</v>
          </cell>
          <cell r="J482">
            <v>666</v>
          </cell>
          <cell r="K482">
            <v>31</v>
          </cell>
          <cell r="L482">
            <v>53</v>
          </cell>
          <cell r="M482">
            <v>787</v>
          </cell>
          <cell r="N482">
            <v>3</v>
          </cell>
          <cell r="O482">
            <v>19840907</v>
          </cell>
          <cell r="P482">
            <v>0</v>
          </cell>
          <cell r="Q482">
            <v>1</v>
          </cell>
          <cell r="R482">
            <v>2</v>
          </cell>
          <cell r="S482">
            <v>1</v>
          </cell>
          <cell r="T482">
            <v>10</v>
          </cell>
          <cell r="U482">
            <v>19870911</v>
          </cell>
          <cell r="V482">
            <v>19870911</v>
          </cell>
          <cell r="W482">
            <v>820000000</v>
          </cell>
          <cell r="X482">
            <v>597216933</v>
          </cell>
          <cell r="Y482">
            <v>5.9</v>
          </cell>
          <cell r="Z482">
            <v>0</v>
          </cell>
          <cell r="AA482">
            <v>4503</v>
          </cell>
          <cell r="AB482">
            <v>210</v>
          </cell>
          <cell r="AC482">
            <v>0</v>
          </cell>
          <cell r="AD482">
            <v>210</v>
          </cell>
          <cell r="AE482">
            <v>1</v>
          </cell>
          <cell r="AF482">
            <v>19</v>
          </cell>
          <cell r="AG482">
            <v>11</v>
          </cell>
          <cell r="AH482">
            <v>6</v>
          </cell>
          <cell r="AI482">
            <v>7</v>
          </cell>
          <cell r="AJ482">
            <v>20070820</v>
          </cell>
          <cell r="AK482">
            <v>20070820</v>
          </cell>
          <cell r="AL482">
            <v>2</v>
          </cell>
          <cell r="AM482">
            <v>2</v>
          </cell>
          <cell r="AN482">
            <v>5</v>
          </cell>
          <cell r="AO482">
            <v>6</v>
          </cell>
          <cell r="AP482">
            <v>1</v>
          </cell>
          <cell r="AQ482">
            <v>1</v>
          </cell>
          <cell r="AR482">
            <v>20</v>
          </cell>
          <cell r="AS482">
            <v>0</v>
          </cell>
          <cell r="AT482">
            <v>40035201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18513724923</v>
          </cell>
          <cell r="AZ482">
            <v>182886981498</v>
          </cell>
          <cell r="BA482">
            <v>0</v>
          </cell>
          <cell r="BB482">
            <v>0</v>
          </cell>
          <cell r="BC482">
            <v>0</v>
          </cell>
          <cell r="BD482">
            <v>900000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42531510</v>
          </cell>
          <cell r="BJ482">
            <v>14401510</v>
          </cell>
          <cell r="BK482">
            <v>5</v>
          </cell>
          <cell r="BL482">
            <v>3</v>
          </cell>
        </row>
        <row r="483">
          <cell r="A483">
            <v>1311028</v>
          </cell>
          <cell r="B483">
            <v>20010131</v>
          </cell>
          <cell r="C483">
            <v>200</v>
          </cell>
          <cell r="D483">
            <v>131102</v>
          </cell>
          <cell r="E483">
            <v>8</v>
          </cell>
          <cell r="F483" t="str">
            <v>団興業株式会社</v>
          </cell>
          <cell r="G483" t="str">
            <v>国内</v>
          </cell>
          <cell r="H483">
            <v>56</v>
          </cell>
          <cell r="I483">
            <v>280</v>
          </cell>
          <cell r="J483">
            <v>666</v>
          </cell>
          <cell r="K483">
            <v>31</v>
          </cell>
          <cell r="L483">
            <v>53</v>
          </cell>
          <cell r="M483">
            <v>787</v>
          </cell>
          <cell r="N483">
            <v>3</v>
          </cell>
          <cell r="O483">
            <v>19840907</v>
          </cell>
          <cell r="P483">
            <v>0</v>
          </cell>
          <cell r="Q483">
            <v>1</v>
          </cell>
          <cell r="R483">
            <v>2</v>
          </cell>
          <cell r="S483">
            <v>1</v>
          </cell>
          <cell r="T483">
            <v>10</v>
          </cell>
          <cell r="U483">
            <v>19880928</v>
          </cell>
          <cell r="V483">
            <v>19880928</v>
          </cell>
          <cell r="W483">
            <v>150000000</v>
          </cell>
          <cell r="X483">
            <v>116053208</v>
          </cell>
          <cell r="Y483">
            <v>6.4</v>
          </cell>
          <cell r="Z483">
            <v>0</v>
          </cell>
          <cell r="AA483">
            <v>4503</v>
          </cell>
          <cell r="AB483">
            <v>230</v>
          </cell>
          <cell r="AC483">
            <v>0</v>
          </cell>
          <cell r="AD483">
            <v>210</v>
          </cell>
          <cell r="AE483">
            <v>1</v>
          </cell>
          <cell r="AF483">
            <v>15</v>
          </cell>
          <cell r="AG483">
            <v>0</v>
          </cell>
          <cell r="AH483">
            <v>2</v>
          </cell>
          <cell r="AI483">
            <v>8</v>
          </cell>
          <cell r="AJ483">
            <v>20030919</v>
          </cell>
          <cell r="AK483">
            <v>20030919</v>
          </cell>
          <cell r="AL483">
            <v>2</v>
          </cell>
          <cell r="AM483">
            <v>2</v>
          </cell>
          <cell r="AN483">
            <v>5</v>
          </cell>
          <cell r="AO483">
            <v>6</v>
          </cell>
          <cell r="AP483">
            <v>1</v>
          </cell>
          <cell r="AQ483">
            <v>1</v>
          </cell>
          <cell r="AR483">
            <v>20</v>
          </cell>
          <cell r="AS483">
            <v>0</v>
          </cell>
          <cell r="AT483">
            <v>7761762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3597649448</v>
          </cell>
          <cell r="AZ483">
            <v>35512281648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42531510</v>
          </cell>
          <cell r="BJ483">
            <v>14401510</v>
          </cell>
          <cell r="BK483">
            <v>5</v>
          </cell>
          <cell r="BL483">
            <v>3</v>
          </cell>
        </row>
        <row r="484">
          <cell r="A484">
            <v>13110210</v>
          </cell>
          <cell r="B484">
            <v>20010131</v>
          </cell>
          <cell r="C484">
            <v>200</v>
          </cell>
          <cell r="D484">
            <v>131102</v>
          </cell>
          <cell r="E484">
            <v>10</v>
          </cell>
          <cell r="F484" t="str">
            <v>団興業株式会社</v>
          </cell>
          <cell r="G484" t="str">
            <v>国内</v>
          </cell>
          <cell r="H484">
            <v>56</v>
          </cell>
          <cell r="I484">
            <v>280</v>
          </cell>
          <cell r="J484">
            <v>666</v>
          </cell>
          <cell r="K484">
            <v>31</v>
          </cell>
          <cell r="L484">
            <v>53</v>
          </cell>
          <cell r="M484">
            <v>787</v>
          </cell>
          <cell r="N484">
            <v>3</v>
          </cell>
          <cell r="O484">
            <v>19840907</v>
          </cell>
          <cell r="P484">
            <v>0</v>
          </cell>
          <cell r="Q484">
            <v>1</v>
          </cell>
          <cell r="R484">
            <v>2</v>
          </cell>
          <cell r="S484">
            <v>1</v>
          </cell>
          <cell r="T484">
            <v>10</v>
          </cell>
          <cell r="U484">
            <v>19890515</v>
          </cell>
          <cell r="V484">
            <v>19890515</v>
          </cell>
          <cell r="W484">
            <v>500000000</v>
          </cell>
          <cell r="X484">
            <v>407702484</v>
          </cell>
          <cell r="Y484">
            <v>6.4</v>
          </cell>
          <cell r="Z484">
            <v>0</v>
          </cell>
          <cell r="AA484">
            <v>4503</v>
          </cell>
          <cell r="AB484">
            <v>230</v>
          </cell>
          <cell r="AC484">
            <v>0</v>
          </cell>
          <cell r="AD484">
            <v>210</v>
          </cell>
          <cell r="AE484">
            <v>1</v>
          </cell>
          <cell r="AF484">
            <v>14</v>
          </cell>
          <cell r="AG484">
            <v>10</v>
          </cell>
          <cell r="AH484">
            <v>3</v>
          </cell>
          <cell r="AI484">
            <v>2</v>
          </cell>
          <cell r="AJ484">
            <v>20040319</v>
          </cell>
          <cell r="AK484">
            <v>20040319</v>
          </cell>
          <cell r="AL484">
            <v>2</v>
          </cell>
          <cell r="AM484">
            <v>2</v>
          </cell>
          <cell r="AN484">
            <v>5</v>
          </cell>
          <cell r="AO484">
            <v>6</v>
          </cell>
          <cell r="AP484">
            <v>1</v>
          </cell>
          <cell r="AQ484">
            <v>1</v>
          </cell>
          <cell r="AR484">
            <v>20</v>
          </cell>
          <cell r="AS484">
            <v>0</v>
          </cell>
          <cell r="AT484">
            <v>27267477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12638777004</v>
          </cell>
          <cell r="AZ484">
            <v>124756960104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42531510</v>
          </cell>
          <cell r="BJ484">
            <v>14401510</v>
          </cell>
          <cell r="BK484">
            <v>5</v>
          </cell>
          <cell r="BL484">
            <v>3</v>
          </cell>
        </row>
        <row r="485">
          <cell r="A485">
            <v>13110211</v>
          </cell>
          <cell r="B485">
            <v>20010131</v>
          </cell>
          <cell r="C485">
            <v>200</v>
          </cell>
          <cell r="D485">
            <v>131102</v>
          </cell>
          <cell r="E485">
            <v>11</v>
          </cell>
          <cell r="F485" t="str">
            <v>団興業株式会社</v>
          </cell>
          <cell r="G485" t="str">
            <v>国内</v>
          </cell>
          <cell r="H485">
            <v>56</v>
          </cell>
          <cell r="I485">
            <v>280</v>
          </cell>
          <cell r="J485">
            <v>666</v>
          </cell>
          <cell r="K485">
            <v>31</v>
          </cell>
          <cell r="L485">
            <v>53</v>
          </cell>
          <cell r="M485">
            <v>787</v>
          </cell>
          <cell r="N485">
            <v>3</v>
          </cell>
          <cell r="O485">
            <v>19840907</v>
          </cell>
          <cell r="P485">
            <v>0</v>
          </cell>
          <cell r="Q485">
            <v>1</v>
          </cell>
          <cell r="R485">
            <v>2</v>
          </cell>
          <cell r="S485">
            <v>1</v>
          </cell>
          <cell r="T485">
            <v>10</v>
          </cell>
          <cell r="U485">
            <v>19890728</v>
          </cell>
          <cell r="V485">
            <v>19890728</v>
          </cell>
          <cell r="W485">
            <v>450000000</v>
          </cell>
          <cell r="X485">
            <v>352450845</v>
          </cell>
          <cell r="Y485">
            <v>6.7</v>
          </cell>
          <cell r="Z485">
            <v>0</v>
          </cell>
          <cell r="AA485">
            <v>4503</v>
          </cell>
          <cell r="AB485">
            <v>230</v>
          </cell>
          <cell r="AC485">
            <v>0</v>
          </cell>
          <cell r="AD485">
            <v>210</v>
          </cell>
          <cell r="AE485">
            <v>1</v>
          </cell>
          <cell r="AF485">
            <v>15</v>
          </cell>
          <cell r="AG485">
            <v>0</v>
          </cell>
          <cell r="AH485">
            <v>3</v>
          </cell>
          <cell r="AI485">
            <v>6</v>
          </cell>
          <cell r="AJ485">
            <v>20040720</v>
          </cell>
          <cell r="AK485">
            <v>20040719</v>
          </cell>
          <cell r="AL485">
            <v>2</v>
          </cell>
          <cell r="AM485">
            <v>2</v>
          </cell>
          <cell r="AN485">
            <v>5</v>
          </cell>
          <cell r="AO485">
            <v>6</v>
          </cell>
          <cell r="AP485">
            <v>1</v>
          </cell>
          <cell r="AQ485">
            <v>1</v>
          </cell>
          <cell r="AR485">
            <v>20</v>
          </cell>
          <cell r="AS485">
            <v>0</v>
          </cell>
          <cell r="AT485">
            <v>23572209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10925976195</v>
          </cell>
          <cell r="AZ485">
            <v>107849958570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42531510</v>
          </cell>
          <cell r="BJ485">
            <v>14401510</v>
          </cell>
          <cell r="BK485">
            <v>5</v>
          </cell>
          <cell r="BL485">
            <v>3</v>
          </cell>
        </row>
        <row r="486">
          <cell r="A486">
            <v>13110212</v>
          </cell>
          <cell r="B486">
            <v>20010131</v>
          </cell>
          <cell r="C486">
            <v>200</v>
          </cell>
          <cell r="D486">
            <v>131102</v>
          </cell>
          <cell r="E486">
            <v>12</v>
          </cell>
          <cell r="F486" t="str">
            <v>団興業株式会社</v>
          </cell>
          <cell r="G486" t="str">
            <v>国内</v>
          </cell>
          <cell r="H486">
            <v>56</v>
          </cell>
          <cell r="I486">
            <v>280</v>
          </cell>
          <cell r="J486">
            <v>666</v>
          </cell>
          <cell r="K486">
            <v>31</v>
          </cell>
          <cell r="L486">
            <v>53</v>
          </cell>
          <cell r="M486">
            <v>787</v>
          </cell>
          <cell r="N486">
            <v>3</v>
          </cell>
          <cell r="O486">
            <v>19840907</v>
          </cell>
          <cell r="P486">
            <v>0</v>
          </cell>
          <cell r="Q486">
            <v>1</v>
          </cell>
          <cell r="R486">
            <v>2</v>
          </cell>
          <cell r="S486">
            <v>1</v>
          </cell>
          <cell r="T486">
            <v>10</v>
          </cell>
          <cell r="U486">
            <v>19890809</v>
          </cell>
          <cell r="V486">
            <v>19890809</v>
          </cell>
          <cell r="W486">
            <v>170000000</v>
          </cell>
          <cell r="X486">
            <v>132970090</v>
          </cell>
          <cell r="Y486">
            <v>6.7</v>
          </cell>
          <cell r="Z486">
            <v>0</v>
          </cell>
          <cell r="AA486">
            <v>4503</v>
          </cell>
          <cell r="AB486">
            <v>230</v>
          </cell>
          <cell r="AC486">
            <v>0</v>
          </cell>
          <cell r="AD486">
            <v>210</v>
          </cell>
          <cell r="AE486">
            <v>1</v>
          </cell>
          <cell r="AF486">
            <v>14</v>
          </cell>
          <cell r="AG486">
            <v>11</v>
          </cell>
          <cell r="AH486">
            <v>3</v>
          </cell>
          <cell r="AI486">
            <v>6</v>
          </cell>
          <cell r="AJ486">
            <v>20040720</v>
          </cell>
          <cell r="AK486">
            <v>20040719</v>
          </cell>
          <cell r="AL486">
            <v>2</v>
          </cell>
          <cell r="AM486">
            <v>2</v>
          </cell>
          <cell r="AN486">
            <v>5</v>
          </cell>
          <cell r="AO486">
            <v>6</v>
          </cell>
          <cell r="AP486">
            <v>1</v>
          </cell>
          <cell r="AQ486">
            <v>1</v>
          </cell>
          <cell r="AR486">
            <v>20</v>
          </cell>
          <cell r="AS486">
            <v>0</v>
          </cell>
          <cell r="AT486">
            <v>8893187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4122072790</v>
          </cell>
          <cell r="AZ486">
            <v>40688847540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42531510</v>
          </cell>
          <cell r="BJ486">
            <v>14401510</v>
          </cell>
          <cell r="BK486">
            <v>5</v>
          </cell>
          <cell r="BL486">
            <v>3</v>
          </cell>
        </row>
        <row r="487">
          <cell r="A487">
            <v>13110213</v>
          </cell>
          <cell r="B487">
            <v>20010131</v>
          </cell>
          <cell r="C487">
            <v>200</v>
          </cell>
          <cell r="D487">
            <v>131102</v>
          </cell>
          <cell r="E487">
            <v>13</v>
          </cell>
          <cell r="F487" t="str">
            <v>団興業株式会社</v>
          </cell>
          <cell r="G487" t="str">
            <v>国内</v>
          </cell>
          <cell r="H487">
            <v>56</v>
          </cell>
          <cell r="I487">
            <v>280</v>
          </cell>
          <cell r="J487">
            <v>666</v>
          </cell>
          <cell r="K487">
            <v>31</v>
          </cell>
          <cell r="L487">
            <v>53</v>
          </cell>
          <cell r="M487">
            <v>787</v>
          </cell>
          <cell r="N487">
            <v>3</v>
          </cell>
          <cell r="O487">
            <v>19840907</v>
          </cell>
          <cell r="P487">
            <v>0</v>
          </cell>
          <cell r="Q487">
            <v>1</v>
          </cell>
          <cell r="R487">
            <v>2</v>
          </cell>
          <cell r="S487">
            <v>1</v>
          </cell>
          <cell r="T487">
            <v>10</v>
          </cell>
          <cell r="U487">
            <v>19910531</v>
          </cell>
          <cell r="V487">
            <v>19910531</v>
          </cell>
          <cell r="W487">
            <v>100000000</v>
          </cell>
          <cell r="X487">
            <v>85604222</v>
          </cell>
          <cell r="Y487">
            <v>8.4</v>
          </cell>
          <cell r="Z487">
            <v>0</v>
          </cell>
          <cell r="AA487">
            <v>4503</v>
          </cell>
          <cell r="AB487">
            <v>230</v>
          </cell>
          <cell r="AC487">
            <v>0</v>
          </cell>
          <cell r="AD487">
            <v>210</v>
          </cell>
          <cell r="AE487">
            <v>1</v>
          </cell>
          <cell r="AF487">
            <v>10</v>
          </cell>
          <cell r="AG487">
            <v>0</v>
          </cell>
          <cell r="AH487">
            <v>0</v>
          </cell>
          <cell r="AI487">
            <v>4</v>
          </cell>
          <cell r="AJ487">
            <v>20010518</v>
          </cell>
          <cell r="AK487">
            <v>20010518</v>
          </cell>
          <cell r="AL487">
            <v>2</v>
          </cell>
          <cell r="AM487">
            <v>2</v>
          </cell>
          <cell r="AN487">
            <v>5</v>
          </cell>
          <cell r="AO487">
            <v>6</v>
          </cell>
          <cell r="AP487">
            <v>1</v>
          </cell>
          <cell r="AQ487">
            <v>1</v>
          </cell>
          <cell r="AR487">
            <v>20</v>
          </cell>
          <cell r="AS487">
            <v>0</v>
          </cell>
          <cell r="AT487">
            <v>5725281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2653730882</v>
          </cell>
          <cell r="AZ487">
            <v>26194891932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42531510</v>
          </cell>
          <cell r="BJ487">
            <v>14401510</v>
          </cell>
          <cell r="BK487">
            <v>5</v>
          </cell>
          <cell r="BL487">
            <v>3</v>
          </cell>
        </row>
        <row r="488">
          <cell r="A488">
            <v>13110214</v>
          </cell>
          <cell r="B488">
            <v>20010131</v>
          </cell>
          <cell r="C488">
            <v>200</v>
          </cell>
          <cell r="D488">
            <v>131102</v>
          </cell>
          <cell r="E488">
            <v>14</v>
          </cell>
          <cell r="F488" t="str">
            <v>団興業株式会社</v>
          </cell>
          <cell r="G488" t="str">
            <v>国内</v>
          </cell>
          <cell r="H488">
            <v>56</v>
          </cell>
          <cell r="I488">
            <v>280</v>
          </cell>
          <cell r="J488">
            <v>666</v>
          </cell>
          <cell r="K488">
            <v>31</v>
          </cell>
          <cell r="L488">
            <v>53</v>
          </cell>
          <cell r="M488">
            <v>787</v>
          </cell>
          <cell r="N488">
            <v>3</v>
          </cell>
          <cell r="O488">
            <v>19840907</v>
          </cell>
          <cell r="P488">
            <v>0</v>
          </cell>
          <cell r="Q488">
            <v>1</v>
          </cell>
          <cell r="R488">
            <v>2</v>
          </cell>
          <cell r="S488">
            <v>1</v>
          </cell>
          <cell r="T488">
            <v>10</v>
          </cell>
          <cell r="U488">
            <v>19911224</v>
          </cell>
          <cell r="V488">
            <v>19911224</v>
          </cell>
          <cell r="W488">
            <v>60000000</v>
          </cell>
          <cell r="X488">
            <v>53182478</v>
          </cell>
          <cell r="Y488">
            <v>7.6</v>
          </cell>
          <cell r="Z488">
            <v>0</v>
          </cell>
          <cell r="AA488">
            <v>4503</v>
          </cell>
          <cell r="AB488">
            <v>230</v>
          </cell>
          <cell r="AC488">
            <v>0</v>
          </cell>
          <cell r="AD488">
            <v>210</v>
          </cell>
          <cell r="AE488">
            <v>1</v>
          </cell>
          <cell r="AF488">
            <v>5</v>
          </cell>
          <cell r="AG488">
            <v>0</v>
          </cell>
          <cell r="AH488">
            <v>0</v>
          </cell>
          <cell r="AI488">
            <v>0</v>
          </cell>
          <cell r="AJ488">
            <v>19961220</v>
          </cell>
          <cell r="AK488">
            <v>19961220</v>
          </cell>
          <cell r="AL488">
            <v>2</v>
          </cell>
          <cell r="AM488">
            <v>2</v>
          </cell>
          <cell r="AN488">
            <v>5</v>
          </cell>
          <cell r="AO488">
            <v>6</v>
          </cell>
          <cell r="AP488">
            <v>1</v>
          </cell>
          <cell r="AQ488">
            <v>1</v>
          </cell>
          <cell r="AR488">
            <v>20</v>
          </cell>
          <cell r="AS488">
            <v>0</v>
          </cell>
          <cell r="AT488">
            <v>3556869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1648656818</v>
          </cell>
          <cell r="AZ488">
            <v>16273838268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42531510</v>
          </cell>
          <cell r="BJ488">
            <v>14401510</v>
          </cell>
          <cell r="BK488">
            <v>5</v>
          </cell>
          <cell r="BL488">
            <v>3</v>
          </cell>
        </row>
        <row r="489">
          <cell r="A489">
            <v>1311065</v>
          </cell>
          <cell r="B489">
            <v>20010131</v>
          </cell>
          <cell r="C489">
            <v>201</v>
          </cell>
          <cell r="D489">
            <v>131106</v>
          </cell>
          <cell r="E489">
            <v>5</v>
          </cell>
          <cell r="F489" t="str">
            <v>日本ゴルフ振興株式会社</v>
          </cell>
          <cell r="G489" t="str">
            <v>国内</v>
          </cell>
          <cell r="H489">
            <v>56</v>
          </cell>
          <cell r="I489">
            <v>290</v>
          </cell>
          <cell r="J489">
            <v>244</v>
          </cell>
          <cell r="K489">
            <v>31</v>
          </cell>
          <cell r="L489">
            <v>53</v>
          </cell>
          <cell r="M489">
            <v>787</v>
          </cell>
          <cell r="N489">
            <v>3</v>
          </cell>
          <cell r="O489">
            <v>19840901</v>
          </cell>
          <cell r="P489">
            <v>0</v>
          </cell>
          <cell r="Q489">
            <v>1</v>
          </cell>
          <cell r="R489">
            <v>0</v>
          </cell>
          <cell r="S489">
            <v>3</v>
          </cell>
          <cell r="T489">
            <v>10</v>
          </cell>
          <cell r="U489">
            <v>19970331</v>
          </cell>
          <cell r="V489">
            <v>19970331</v>
          </cell>
          <cell r="W489">
            <v>80000000</v>
          </cell>
          <cell r="X489">
            <v>79146161</v>
          </cell>
          <cell r="Y489">
            <v>3</v>
          </cell>
          <cell r="Z489">
            <v>3</v>
          </cell>
          <cell r="AA489">
            <v>4504</v>
          </cell>
          <cell r="AB489">
            <v>338</v>
          </cell>
          <cell r="AC489">
            <v>0</v>
          </cell>
          <cell r="AD489">
            <v>900</v>
          </cell>
          <cell r="AE489">
            <v>1</v>
          </cell>
          <cell r="AF489">
            <v>2</v>
          </cell>
          <cell r="AG489">
            <v>6</v>
          </cell>
          <cell r="AH489">
            <v>0</v>
          </cell>
          <cell r="AI489">
            <v>0</v>
          </cell>
          <cell r="AJ489">
            <v>19990930</v>
          </cell>
          <cell r="AK489">
            <v>19990930</v>
          </cell>
          <cell r="AL489">
            <v>1</v>
          </cell>
          <cell r="AM489">
            <v>1</v>
          </cell>
          <cell r="AN489">
            <v>5</v>
          </cell>
          <cell r="AO489">
            <v>6</v>
          </cell>
          <cell r="AP489">
            <v>1</v>
          </cell>
          <cell r="AQ489">
            <v>1</v>
          </cell>
          <cell r="AR489">
            <v>25</v>
          </cell>
          <cell r="AS489">
            <v>1200099</v>
          </cell>
          <cell r="AT489">
            <v>1995769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2454494471</v>
          </cell>
          <cell r="AZ489">
            <v>24283688574</v>
          </cell>
          <cell r="BA489">
            <v>0</v>
          </cell>
          <cell r="BB489">
            <v>0</v>
          </cell>
          <cell r="BC489">
            <v>32116</v>
          </cell>
          <cell r="BD489">
            <v>451247</v>
          </cell>
          <cell r="BE489">
            <v>1200099</v>
          </cell>
          <cell r="BF489">
            <v>0</v>
          </cell>
          <cell r="BG489">
            <v>0</v>
          </cell>
          <cell r="BH489">
            <v>0</v>
          </cell>
          <cell r="BI489">
            <v>42531515</v>
          </cell>
          <cell r="BJ489">
            <v>14401515</v>
          </cell>
          <cell r="BK489">
            <v>4</v>
          </cell>
          <cell r="BL489">
            <v>3</v>
          </cell>
        </row>
        <row r="490">
          <cell r="A490">
            <v>1311066</v>
          </cell>
          <cell r="B490">
            <v>20010131</v>
          </cell>
          <cell r="C490">
            <v>201</v>
          </cell>
          <cell r="D490">
            <v>131106</v>
          </cell>
          <cell r="E490">
            <v>6</v>
          </cell>
          <cell r="F490" t="str">
            <v>日本ゴルフ振興株式会社</v>
          </cell>
          <cell r="G490" t="str">
            <v>国内</v>
          </cell>
          <cell r="H490">
            <v>56</v>
          </cell>
          <cell r="I490">
            <v>290</v>
          </cell>
          <cell r="J490">
            <v>244</v>
          </cell>
          <cell r="K490">
            <v>31</v>
          </cell>
          <cell r="L490">
            <v>53</v>
          </cell>
          <cell r="M490">
            <v>787</v>
          </cell>
          <cell r="N490">
            <v>3</v>
          </cell>
          <cell r="O490">
            <v>19840901</v>
          </cell>
          <cell r="P490">
            <v>0</v>
          </cell>
          <cell r="Q490">
            <v>1</v>
          </cell>
          <cell r="R490">
            <v>0</v>
          </cell>
          <cell r="S490">
            <v>1</v>
          </cell>
          <cell r="T490">
            <v>10</v>
          </cell>
          <cell r="U490">
            <v>19970630</v>
          </cell>
          <cell r="V490">
            <v>19970630</v>
          </cell>
          <cell r="W490">
            <v>421000000</v>
          </cell>
          <cell r="X490">
            <v>416506669</v>
          </cell>
          <cell r="Y490">
            <v>3</v>
          </cell>
          <cell r="Z490">
            <v>3</v>
          </cell>
          <cell r="AA490">
            <v>4504</v>
          </cell>
          <cell r="AB490">
            <v>338</v>
          </cell>
          <cell r="AC490">
            <v>0</v>
          </cell>
          <cell r="AD490">
            <v>900</v>
          </cell>
          <cell r="AE490">
            <v>2</v>
          </cell>
          <cell r="AF490">
            <v>2</v>
          </cell>
          <cell r="AG490">
            <v>3</v>
          </cell>
          <cell r="AH490">
            <v>0</v>
          </cell>
          <cell r="AI490">
            <v>0</v>
          </cell>
          <cell r="AJ490">
            <v>19990930</v>
          </cell>
          <cell r="AK490">
            <v>19990930</v>
          </cell>
          <cell r="AL490">
            <v>1</v>
          </cell>
          <cell r="AM490">
            <v>1</v>
          </cell>
          <cell r="AN490">
            <v>5</v>
          </cell>
          <cell r="AO490">
            <v>6</v>
          </cell>
          <cell r="AP490">
            <v>1</v>
          </cell>
          <cell r="AQ490">
            <v>1</v>
          </cell>
          <cell r="AR490">
            <v>25</v>
          </cell>
          <cell r="AS490">
            <v>6315537</v>
          </cell>
          <cell r="AT490">
            <v>10502751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12916777069</v>
          </cell>
          <cell r="AZ490">
            <v>127792910752</v>
          </cell>
          <cell r="BA490">
            <v>0</v>
          </cell>
          <cell r="BB490">
            <v>0</v>
          </cell>
          <cell r="BC490">
            <v>169011</v>
          </cell>
          <cell r="BD490">
            <v>2374693</v>
          </cell>
          <cell r="BE490">
            <v>6315537</v>
          </cell>
          <cell r="BF490">
            <v>0</v>
          </cell>
          <cell r="BG490">
            <v>0</v>
          </cell>
          <cell r="BH490">
            <v>0</v>
          </cell>
          <cell r="BI490">
            <v>42531515</v>
          </cell>
          <cell r="BJ490">
            <v>14401515</v>
          </cell>
          <cell r="BK490">
            <v>4</v>
          </cell>
          <cell r="BL490">
            <v>3</v>
          </cell>
        </row>
        <row r="491">
          <cell r="A491">
            <v>1311067</v>
          </cell>
          <cell r="B491">
            <v>20010131</v>
          </cell>
          <cell r="C491">
            <v>201</v>
          </cell>
          <cell r="D491">
            <v>131106</v>
          </cell>
          <cell r="E491">
            <v>7</v>
          </cell>
          <cell r="F491" t="str">
            <v>日本ゴルフ振興株式会社</v>
          </cell>
          <cell r="G491" t="str">
            <v>国内</v>
          </cell>
          <cell r="H491">
            <v>56</v>
          </cell>
          <cell r="I491">
            <v>290</v>
          </cell>
          <cell r="J491">
            <v>244</v>
          </cell>
          <cell r="K491">
            <v>31</v>
          </cell>
          <cell r="L491">
            <v>53</v>
          </cell>
          <cell r="M491">
            <v>787</v>
          </cell>
          <cell r="N491">
            <v>3</v>
          </cell>
          <cell r="O491">
            <v>19840901</v>
          </cell>
          <cell r="P491">
            <v>0</v>
          </cell>
          <cell r="Q491">
            <v>1</v>
          </cell>
          <cell r="R491">
            <v>0</v>
          </cell>
          <cell r="S491">
            <v>1</v>
          </cell>
          <cell r="T491">
            <v>10</v>
          </cell>
          <cell r="U491">
            <v>19970930</v>
          </cell>
          <cell r="V491">
            <v>19970930</v>
          </cell>
          <cell r="W491">
            <v>381000000</v>
          </cell>
          <cell r="X491">
            <v>376933595</v>
          </cell>
          <cell r="Y491">
            <v>3</v>
          </cell>
          <cell r="Z491">
            <v>3</v>
          </cell>
          <cell r="AA491">
            <v>4504</v>
          </cell>
          <cell r="AB491">
            <v>338</v>
          </cell>
          <cell r="AC491">
            <v>0</v>
          </cell>
          <cell r="AD491">
            <v>900</v>
          </cell>
          <cell r="AE491">
            <v>2</v>
          </cell>
          <cell r="AF491">
            <v>2</v>
          </cell>
          <cell r="AG491">
            <v>0</v>
          </cell>
          <cell r="AH491">
            <v>0</v>
          </cell>
          <cell r="AI491">
            <v>0</v>
          </cell>
          <cell r="AJ491">
            <v>19990930</v>
          </cell>
          <cell r="AK491">
            <v>19990930</v>
          </cell>
          <cell r="AL491">
            <v>1</v>
          </cell>
          <cell r="AM491">
            <v>1</v>
          </cell>
          <cell r="AN491">
            <v>5</v>
          </cell>
          <cell r="AO491">
            <v>6</v>
          </cell>
          <cell r="AP491">
            <v>1</v>
          </cell>
          <cell r="AQ491">
            <v>1</v>
          </cell>
          <cell r="AR491">
            <v>25</v>
          </cell>
          <cell r="AS491">
            <v>5715488</v>
          </cell>
          <cell r="AT491">
            <v>9504865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11689530005</v>
          </cell>
          <cell r="AZ491">
            <v>115651067316</v>
          </cell>
          <cell r="BA491">
            <v>0</v>
          </cell>
          <cell r="BB491">
            <v>0</v>
          </cell>
          <cell r="BC491">
            <v>152952</v>
          </cell>
          <cell r="BD491">
            <v>2149065</v>
          </cell>
          <cell r="BE491">
            <v>5715488</v>
          </cell>
          <cell r="BF491">
            <v>0</v>
          </cell>
          <cell r="BG491">
            <v>0</v>
          </cell>
          <cell r="BH491">
            <v>0</v>
          </cell>
          <cell r="BI491">
            <v>42531515</v>
          </cell>
          <cell r="BJ491">
            <v>14401515</v>
          </cell>
          <cell r="BK491">
            <v>4</v>
          </cell>
          <cell r="BL491">
            <v>3</v>
          </cell>
        </row>
        <row r="492">
          <cell r="A492">
            <v>1311068</v>
          </cell>
          <cell r="B492">
            <v>20010131</v>
          </cell>
          <cell r="C492">
            <v>201</v>
          </cell>
          <cell r="D492">
            <v>131106</v>
          </cell>
          <cell r="E492">
            <v>8</v>
          </cell>
          <cell r="F492" t="str">
            <v>日本ゴルフ振興株式会社</v>
          </cell>
          <cell r="G492" t="str">
            <v>国内</v>
          </cell>
          <cell r="H492">
            <v>56</v>
          </cell>
          <cell r="I492">
            <v>290</v>
          </cell>
          <cell r="J492">
            <v>244</v>
          </cell>
          <cell r="K492">
            <v>31</v>
          </cell>
          <cell r="L492">
            <v>53</v>
          </cell>
          <cell r="M492">
            <v>787</v>
          </cell>
          <cell r="N492">
            <v>3</v>
          </cell>
          <cell r="O492">
            <v>19840901</v>
          </cell>
          <cell r="P492">
            <v>0</v>
          </cell>
          <cell r="Q492">
            <v>1</v>
          </cell>
          <cell r="R492">
            <v>0</v>
          </cell>
          <cell r="S492">
            <v>1</v>
          </cell>
          <cell r="T492">
            <v>10</v>
          </cell>
          <cell r="U492">
            <v>19980331</v>
          </cell>
          <cell r="V492">
            <v>19980331</v>
          </cell>
          <cell r="W492">
            <v>120000000</v>
          </cell>
          <cell r="X492">
            <v>118719244</v>
          </cell>
          <cell r="Y492">
            <v>3</v>
          </cell>
          <cell r="Z492">
            <v>3</v>
          </cell>
          <cell r="AA492">
            <v>4504</v>
          </cell>
          <cell r="AB492">
            <v>338</v>
          </cell>
          <cell r="AC492">
            <v>0</v>
          </cell>
          <cell r="AD492">
            <v>900</v>
          </cell>
          <cell r="AE492">
            <v>1</v>
          </cell>
          <cell r="AF492">
            <v>1</v>
          </cell>
          <cell r="AG492">
            <v>6</v>
          </cell>
          <cell r="AH492">
            <v>0</v>
          </cell>
          <cell r="AI492">
            <v>0</v>
          </cell>
          <cell r="AJ492">
            <v>19990930</v>
          </cell>
          <cell r="AK492">
            <v>19990930</v>
          </cell>
          <cell r="AL492">
            <v>1</v>
          </cell>
          <cell r="AM492">
            <v>1</v>
          </cell>
          <cell r="AN492">
            <v>5</v>
          </cell>
          <cell r="AO492">
            <v>6</v>
          </cell>
          <cell r="AP492">
            <v>1</v>
          </cell>
          <cell r="AQ492">
            <v>1</v>
          </cell>
          <cell r="AR492">
            <v>25</v>
          </cell>
          <cell r="AS492">
            <v>1800151</v>
          </cell>
          <cell r="AT492">
            <v>2993654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3681741784</v>
          </cell>
          <cell r="AZ492">
            <v>36425533460</v>
          </cell>
          <cell r="BA492">
            <v>0</v>
          </cell>
          <cell r="BB492">
            <v>0</v>
          </cell>
          <cell r="BC492">
            <v>48174</v>
          </cell>
          <cell r="BD492">
            <v>676870</v>
          </cell>
          <cell r="BE492">
            <v>1800151</v>
          </cell>
          <cell r="BF492">
            <v>0</v>
          </cell>
          <cell r="BG492">
            <v>0</v>
          </cell>
          <cell r="BH492">
            <v>0</v>
          </cell>
          <cell r="BI492">
            <v>42531515</v>
          </cell>
          <cell r="BJ492">
            <v>14401515</v>
          </cell>
          <cell r="BK492">
            <v>4</v>
          </cell>
          <cell r="BL492">
            <v>3</v>
          </cell>
        </row>
        <row r="493">
          <cell r="A493">
            <v>1311069</v>
          </cell>
          <cell r="B493">
            <v>20010131</v>
          </cell>
          <cell r="C493">
            <v>201</v>
          </cell>
          <cell r="D493">
            <v>131106</v>
          </cell>
          <cell r="E493">
            <v>9</v>
          </cell>
          <cell r="F493" t="str">
            <v>日本ゴルフ振興株式会社</v>
          </cell>
          <cell r="G493" t="str">
            <v>国内</v>
          </cell>
          <cell r="H493">
            <v>56</v>
          </cell>
          <cell r="I493">
            <v>290</v>
          </cell>
          <cell r="J493">
            <v>244</v>
          </cell>
          <cell r="K493">
            <v>31</v>
          </cell>
          <cell r="L493">
            <v>53</v>
          </cell>
          <cell r="M493">
            <v>787</v>
          </cell>
          <cell r="N493">
            <v>3</v>
          </cell>
          <cell r="O493">
            <v>19840901</v>
          </cell>
          <cell r="P493">
            <v>0</v>
          </cell>
          <cell r="Q493">
            <v>3</v>
          </cell>
          <cell r="R493">
            <v>2</v>
          </cell>
          <cell r="S493">
            <v>4</v>
          </cell>
          <cell r="T493">
            <v>10</v>
          </cell>
          <cell r="U493">
            <v>19891229</v>
          </cell>
          <cell r="V493">
            <v>19891229</v>
          </cell>
          <cell r="W493">
            <v>5000000000</v>
          </cell>
          <cell r="X493">
            <v>3737846975</v>
          </cell>
          <cell r="Y493">
            <v>6.5</v>
          </cell>
          <cell r="Z493">
            <v>2.1</v>
          </cell>
          <cell r="AA493">
            <v>4503</v>
          </cell>
          <cell r="AB493">
            <v>338</v>
          </cell>
          <cell r="AC493">
            <v>0</v>
          </cell>
          <cell r="AD493">
            <v>210</v>
          </cell>
          <cell r="AE493">
            <v>1</v>
          </cell>
          <cell r="AF493">
            <v>24</v>
          </cell>
          <cell r="AG493">
            <v>5</v>
          </cell>
          <cell r="AH493">
            <v>13</v>
          </cell>
          <cell r="AI493">
            <v>4</v>
          </cell>
          <cell r="AJ493">
            <v>19961225</v>
          </cell>
          <cell r="AK493">
            <v>20140523</v>
          </cell>
          <cell r="AL493">
            <v>2</v>
          </cell>
          <cell r="AM493">
            <v>2</v>
          </cell>
          <cell r="AN493">
            <v>2</v>
          </cell>
          <cell r="AO493">
            <v>1</v>
          </cell>
          <cell r="AP493">
            <v>1</v>
          </cell>
          <cell r="AQ493">
            <v>1</v>
          </cell>
          <cell r="AR493">
            <v>25</v>
          </cell>
          <cell r="AS493">
            <v>43249500</v>
          </cell>
          <cell r="AT493">
            <v>69350229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115918758635</v>
          </cell>
          <cell r="AZ493">
            <v>1146849204962</v>
          </cell>
          <cell r="BA493">
            <v>0</v>
          </cell>
          <cell r="BB493">
            <v>0</v>
          </cell>
          <cell r="BC493">
            <v>1516747</v>
          </cell>
          <cell r="BD493">
            <v>21311125</v>
          </cell>
          <cell r="BE493">
            <v>43249500</v>
          </cell>
          <cell r="BF493">
            <v>0</v>
          </cell>
          <cell r="BG493">
            <v>0</v>
          </cell>
          <cell r="BH493">
            <v>0</v>
          </cell>
          <cell r="BI493">
            <v>42531510</v>
          </cell>
          <cell r="BJ493">
            <v>14401510</v>
          </cell>
          <cell r="BK493">
            <v>4</v>
          </cell>
          <cell r="BL493">
            <v>3</v>
          </cell>
        </row>
        <row r="494">
          <cell r="A494">
            <v>1311544</v>
          </cell>
          <cell r="B494">
            <v>20010131</v>
          </cell>
          <cell r="C494">
            <v>202</v>
          </cell>
          <cell r="D494">
            <v>131154</v>
          </cell>
          <cell r="E494">
            <v>4</v>
          </cell>
          <cell r="F494" t="str">
            <v>株式会社　キヨウエイアドインタ－ナショナル</v>
          </cell>
          <cell r="G494" t="str">
            <v>国内</v>
          </cell>
          <cell r="H494">
            <v>56</v>
          </cell>
          <cell r="I494">
            <v>56</v>
          </cell>
          <cell r="J494">
            <v>222</v>
          </cell>
          <cell r="K494">
            <v>31</v>
          </cell>
          <cell r="L494">
            <v>54</v>
          </cell>
          <cell r="M494">
            <v>844</v>
          </cell>
          <cell r="N494">
            <v>3</v>
          </cell>
          <cell r="O494">
            <v>19851121</v>
          </cell>
          <cell r="P494">
            <v>0</v>
          </cell>
          <cell r="Q494">
            <v>1</v>
          </cell>
          <cell r="R494">
            <v>0</v>
          </cell>
          <cell r="S494">
            <v>1</v>
          </cell>
          <cell r="T494">
            <v>10</v>
          </cell>
          <cell r="U494">
            <v>19890424</v>
          </cell>
          <cell r="V494">
            <v>19890425</v>
          </cell>
          <cell r="W494">
            <v>2700000000</v>
          </cell>
          <cell r="X494">
            <v>1555400000</v>
          </cell>
          <cell r="Y494">
            <v>5.7</v>
          </cell>
          <cell r="Z494">
            <v>2.1</v>
          </cell>
          <cell r="AA494">
            <v>4503</v>
          </cell>
          <cell r="AB494">
            <v>230</v>
          </cell>
          <cell r="AC494">
            <v>0</v>
          </cell>
          <cell r="AD494">
            <v>210</v>
          </cell>
          <cell r="AE494">
            <v>1</v>
          </cell>
          <cell r="AF494">
            <v>15</v>
          </cell>
          <cell r="AG494">
            <v>0</v>
          </cell>
          <cell r="AH494">
            <v>3</v>
          </cell>
          <cell r="AI494">
            <v>3</v>
          </cell>
          <cell r="AJ494">
            <v>19890525</v>
          </cell>
          <cell r="AK494">
            <v>20040423</v>
          </cell>
          <cell r="AL494">
            <v>2</v>
          </cell>
          <cell r="AM494">
            <v>2</v>
          </cell>
          <cell r="AN494">
            <v>2</v>
          </cell>
          <cell r="AO494">
            <v>1</v>
          </cell>
          <cell r="AP494">
            <v>1</v>
          </cell>
          <cell r="AQ494">
            <v>1</v>
          </cell>
          <cell r="AR494">
            <v>25</v>
          </cell>
          <cell r="AS494">
            <v>0</v>
          </cell>
          <cell r="AT494">
            <v>0</v>
          </cell>
          <cell r="AU494">
            <v>2058241</v>
          </cell>
          <cell r="AV494">
            <v>28687958</v>
          </cell>
          <cell r="AW494">
            <v>23314441</v>
          </cell>
          <cell r="AX494">
            <v>5373517</v>
          </cell>
          <cell r="AY494">
            <v>48323150000</v>
          </cell>
          <cell r="AZ494">
            <v>479783450000</v>
          </cell>
          <cell r="BA494">
            <v>2776721</v>
          </cell>
          <cell r="BB494">
            <v>29007525</v>
          </cell>
          <cell r="BC494">
            <v>4700000</v>
          </cell>
          <cell r="BD494">
            <v>22600000</v>
          </cell>
          <cell r="BE494">
            <v>0</v>
          </cell>
          <cell r="BF494">
            <v>2377808</v>
          </cell>
          <cell r="BG494">
            <v>0</v>
          </cell>
          <cell r="BH494">
            <v>0</v>
          </cell>
          <cell r="BI494">
            <v>42531510</v>
          </cell>
          <cell r="BJ494">
            <v>14401510</v>
          </cell>
          <cell r="BK494">
            <v>4</v>
          </cell>
          <cell r="BL494">
            <v>3</v>
          </cell>
        </row>
        <row r="495">
          <cell r="A495">
            <v>1311791</v>
          </cell>
          <cell r="B495">
            <v>20010131</v>
          </cell>
          <cell r="C495">
            <v>203</v>
          </cell>
          <cell r="D495">
            <v>131179</v>
          </cell>
          <cell r="E495">
            <v>1</v>
          </cell>
          <cell r="F495" t="str">
            <v>株式会社　半澤商事</v>
          </cell>
          <cell r="G495" t="str">
            <v>国内</v>
          </cell>
          <cell r="H495">
            <v>51</v>
          </cell>
          <cell r="I495">
            <v>391</v>
          </cell>
          <cell r="J495">
            <v>421</v>
          </cell>
          <cell r="K495">
            <v>31</v>
          </cell>
          <cell r="L495">
            <v>52</v>
          </cell>
          <cell r="M495">
            <v>731</v>
          </cell>
          <cell r="N495">
            <v>3</v>
          </cell>
          <cell r="O495">
            <v>19870404</v>
          </cell>
          <cell r="P495">
            <v>0</v>
          </cell>
          <cell r="Q495">
            <v>1</v>
          </cell>
          <cell r="R495">
            <v>0</v>
          </cell>
          <cell r="S495">
            <v>4</v>
          </cell>
          <cell r="T495">
            <v>10</v>
          </cell>
          <cell r="U495">
            <v>19870330</v>
          </cell>
          <cell r="V495">
            <v>19870404</v>
          </cell>
          <cell r="W495">
            <v>500000000</v>
          </cell>
          <cell r="X495">
            <v>334720000</v>
          </cell>
          <cell r="Y495">
            <v>5.5</v>
          </cell>
          <cell r="Z495">
            <v>2.4</v>
          </cell>
          <cell r="AA495">
            <v>4503</v>
          </cell>
          <cell r="AB495">
            <v>210</v>
          </cell>
          <cell r="AC495">
            <v>0</v>
          </cell>
          <cell r="AD495">
            <v>210</v>
          </cell>
          <cell r="AE495">
            <v>1</v>
          </cell>
          <cell r="AF495">
            <v>18</v>
          </cell>
          <cell r="AG495">
            <v>1</v>
          </cell>
          <cell r="AH495">
            <v>4</v>
          </cell>
          <cell r="AI495">
            <v>3</v>
          </cell>
          <cell r="AJ495">
            <v>19900525</v>
          </cell>
          <cell r="AK495">
            <v>20050425</v>
          </cell>
          <cell r="AL495">
            <v>2</v>
          </cell>
          <cell r="AM495">
            <v>2</v>
          </cell>
          <cell r="AN495">
            <v>2</v>
          </cell>
          <cell r="AO495">
            <v>1</v>
          </cell>
          <cell r="AP495">
            <v>1</v>
          </cell>
          <cell r="AQ495">
            <v>1</v>
          </cell>
          <cell r="AR495">
            <v>25</v>
          </cell>
          <cell r="AS495">
            <v>0</v>
          </cell>
          <cell r="AT495">
            <v>0</v>
          </cell>
          <cell r="AU495">
            <v>506206</v>
          </cell>
          <cell r="AV495">
            <v>7169628</v>
          </cell>
          <cell r="AW495">
            <v>6531368</v>
          </cell>
          <cell r="AX495">
            <v>638260</v>
          </cell>
          <cell r="AY495">
            <v>10429945000</v>
          </cell>
          <cell r="AZ495">
            <v>105951530000</v>
          </cell>
          <cell r="BA495">
            <v>685804</v>
          </cell>
          <cell r="BB495">
            <v>7272052</v>
          </cell>
          <cell r="BC495">
            <v>2145000</v>
          </cell>
          <cell r="BD495">
            <v>20720000</v>
          </cell>
          <cell r="BE495">
            <v>0</v>
          </cell>
          <cell r="BF495">
            <v>608630</v>
          </cell>
          <cell r="BG495">
            <v>0</v>
          </cell>
          <cell r="BH495">
            <v>0</v>
          </cell>
          <cell r="BI495">
            <v>42531510</v>
          </cell>
          <cell r="BJ495">
            <v>14401510</v>
          </cell>
          <cell r="BK495">
            <v>4</v>
          </cell>
          <cell r="BL495">
            <v>3</v>
          </cell>
        </row>
        <row r="496">
          <cell r="A496">
            <v>1311813</v>
          </cell>
          <cell r="B496">
            <v>20010131</v>
          </cell>
          <cell r="C496">
            <v>204</v>
          </cell>
          <cell r="D496">
            <v>131181</v>
          </cell>
          <cell r="E496">
            <v>3</v>
          </cell>
          <cell r="F496" t="str">
            <v>株式会社　法華倶楽部</v>
          </cell>
          <cell r="G496" t="str">
            <v>国内</v>
          </cell>
          <cell r="H496">
            <v>56</v>
          </cell>
          <cell r="I496">
            <v>290</v>
          </cell>
          <cell r="J496">
            <v>243</v>
          </cell>
          <cell r="K496">
            <v>31</v>
          </cell>
          <cell r="L496">
            <v>52</v>
          </cell>
          <cell r="M496">
            <v>731</v>
          </cell>
          <cell r="N496">
            <v>2</v>
          </cell>
          <cell r="O496">
            <v>19870425</v>
          </cell>
          <cell r="P496">
            <v>0</v>
          </cell>
          <cell r="Q496">
            <v>3</v>
          </cell>
          <cell r="R496">
            <v>1</v>
          </cell>
          <cell r="S496">
            <v>1</v>
          </cell>
          <cell r="T496">
            <v>10</v>
          </cell>
          <cell r="U496">
            <v>19840110</v>
          </cell>
          <cell r="V496">
            <v>19840127</v>
          </cell>
          <cell r="W496">
            <v>1000000000</v>
          </cell>
          <cell r="X496">
            <v>80000000</v>
          </cell>
          <cell r="Y496">
            <v>8.1999999999999993</v>
          </cell>
          <cell r="Z496">
            <v>0</v>
          </cell>
          <cell r="AA496">
            <v>4503</v>
          </cell>
          <cell r="AB496">
            <v>210</v>
          </cell>
          <cell r="AC496">
            <v>0</v>
          </cell>
          <cell r="AD496">
            <v>210</v>
          </cell>
          <cell r="AE496">
            <v>1</v>
          </cell>
          <cell r="AF496">
            <v>11</v>
          </cell>
          <cell r="AG496">
            <v>3</v>
          </cell>
          <cell r="AH496">
            <v>0</v>
          </cell>
          <cell r="AI496">
            <v>0</v>
          </cell>
          <cell r="AJ496">
            <v>19950428</v>
          </cell>
          <cell r="AK496">
            <v>19950428</v>
          </cell>
          <cell r="AL496">
            <v>2</v>
          </cell>
          <cell r="AM496">
            <v>3</v>
          </cell>
          <cell r="AN496">
            <v>5</v>
          </cell>
          <cell r="AO496">
            <v>6</v>
          </cell>
          <cell r="AP496">
            <v>3</v>
          </cell>
          <cell r="AQ496">
            <v>3</v>
          </cell>
          <cell r="AR496">
            <v>28</v>
          </cell>
          <cell r="AS496">
            <v>0</v>
          </cell>
          <cell r="AT496">
            <v>8229798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2480000000</v>
          </cell>
          <cell r="AZ496">
            <v>24480000000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42531510</v>
          </cell>
          <cell r="BJ496">
            <v>14401510</v>
          </cell>
          <cell r="BK496">
            <v>6</v>
          </cell>
          <cell r="BL496">
            <v>2</v>
          </cell>
        </row>
        <row r="497">
          <cell r="A497">
            <v>1311851</v>
          </cell>
          <cell r="B497">
            <v>20010131</v>
          </cell>
          <cell r="C497">
            <v>205</v>
          </cell>
          <cell r="D497">
            <v>131185</v>
          </cell>
          <cell r="E497">
            <v>1</v>
          </cell>
          <cell r="F497" t="str">
            <v>有限会社　味覚</v>
          </cell>
          <cell r="G497" t="str">
            <v>国内</v>
          </cell>
          <cell r="H497">
            <v>56</v>
          </cell>
          <cell r="I497">
            <v>391</v>
          </cell>
          <cell r="J497">
            <v>381</v>
          </cell>
          <cell r="K497">
            <v>31</v>
          </cell>
          <cell r="L497">
            <v>44</v>
          </cell>
          <cell r="M497">
            <v>591</v>
          </cell>
          <cell r="N497">
            <v>3</v>
          </cell>
          <cell r="O497">
            <v>19870610</v>
          </cell>
          <cell r="P497">
            <v>0</v>
          </cell>
          <cell r="Q497">
            <v>1</v>
          </cell>
          <cell r="R497">
            <v>2</v>
          </cell>
          <cell r="S497">
            <v>4</v>
          </cell>
          <cell r="T497">
            <v>10</v>
          </cell>
          <cell r="U497">
            <v>19870610</v>
          </cell>
          <cell r="V497">
            <v>19870610</v>
          </cell>
          <cell r="W497">
            <v>17500000</v>
          </cell>
          <cell r="X497">
            <v>6812353</v>
          </cell>
          <cell r="Y497">
            <v>6.7</v>
          </cell>
          <cell r="Z497">
            <v>3.4</v>
          </cell>
          <cell r="AA497">
            <v>4503</v>
          </cell>
          <cell r="AB497">
            <v>210</v>
          </cell>
          <cell r="AC497">
            <v>0</v>
          </cell>
          <cell r="AD497">
            <v>210</v>
          </cell>
          <cell r="AE497">
            <v>1</v>
          </cell>
          <cell r="AF497">
            <v>13</v>
          </cell>
          <cell r="AG497">
            <v>1</v>
          </cell>
          <cell r="AH497">
            <v>0</v>
          </cell>
          <cell r="AI497">
            <v>0</v>
          </cell>
          <cell r="AJ497">
            <v>19870715</v>
          </cell>
          <cell r="AK497">
            <v>20000714</v>
          </cell>
          <cell r="AL497">
            <v>2</v>
          </cell>
          <cell r="AM497">
            <v>3</v>
          </cell>
          <cell r="AN497">
            <v>2</v>
          </cell>
          <cell r="AO497">
            <v>1</v>
          </cell>
          <cell r="AP497">
            <v>3</v>
          </cell>
          <cell r="AQ497">
            <v>1</v>
          </cell>
          <cell r="AR497">
            <v>15</v>
          </cell>
          <cell r="AS497">
            <v>359560</v>
          </cell>
          <cell r="AT497">
            <v>0</v>
          </cell>
          <cell r="AU497">
            <v>0</v>
          </cell>
          <cell r="AV497">
            <v>94387</v>
          </cell>
          <cell r="AW497">
            <v>94387</v>
          </cell>
          <cell r="AX497">
            <v>0</v>
          </cell>
          <cell r="AY497">
            <v>211182943</v>
          </cell>
          <cell r="AZ497">
            <v>2159675316</v>
          </cell>
          <cell r="BA497">
            <v>17936</v>
          </cell>
          <cell r="BB497">
            <v>174098</v>
          </cell>
          <cell r="BC497">
            <v>0</v>
          </cell>
          <cell r="BD497">
            <v>655613</v>
          </cell>
          <cell r="BE497">
            <v>279849</v>
          </cell>
          <cell r="BF497">
            <v>0</v>
          </cell>
          <cell r="BG497">
            <v>0</v>
          </cell>
          <cell r="BH497">
            <v>0</v>
          </cell>
          <cell r="BI497">
            <v>42531510</v>
          </cell>
          <cell r="BJ497">
            <v>14401510</v>
          </cell>
          <cell r="BK497">
            <v>4</v>
          </cell>
          <cell r="BL497">
            <v>3</v>
          </cell>
        </row>
        <row r="498">
          <cell r="A498">
            <v>1311931</v>
          </cell>
          <cell r="B498">
            <v>20010131</v>
          </cell>
          <cell r="C498">
            <v>206</v>
          </cell>
          <cell r="D498">
            <v>131193</v>
          </cell>
          <cell r="E498">
            <v>1</v>
          </cell>
          <cell r="F498" t="str">
            <v>有限会社　河原</v>
          </cell>
          <cell r="G498" t="str">
            <v>国内</v>
          </cell>
          <cell r="H498">
            <v>51</v>
          </cell>
          <cell r="I498">
            <v>51</v>
          </cell>
          <cell r="J498">
            <v>507</v>
          </cell>
          <cell r="K498">
            <v>31</v>
          </cell>
          <cell r="L498">
            <v>52</v>
          </cell>
          <cell r="M498">
            <v>731</v>
          </cell>
          <cell r="N498">
            <v>3</v>
          </cell>
          <cell r="O498">
            <v>19870930</v>
          </cell>
          <cell r="P498">
            <v>0</v>
          </cell>
          <cell r="Q498">
            <v>1</v>
          </cell>
          <cell r="R498">
            <v>0</v>
          </cell>
          <cell r="S498">
            <v>4</v>
          </cell>
          <cell r="T498">
            <v>10</v>
          </cell>
          <cell r="U498">
            <v>19870930</v>
          </cell>
          <cell r="V498">
            <v>19870930</v>
          </cell>
          <cell r="W498">
            <v>35000000</v>
          </cell>
          <cell r="X498">
            <v>22040000</v>
          </cell>
          <cell r="Y498">
            <v>5.5</v>
          </cell>
          <cell r="Z498">
            <v>2.4</v>
          </cell>
          <cell r="AA498">
            <v>4503</v>
          </cell>
          <cell r="AB498">
            <v>210</v>
          </cell>
          <cell r="AC498">
            <v>0</v>
          </cell>
          <cell r="AD498">
            <v>210</v>
          </cell>
          <cell r="AE498">
            <v>1</v>
          </cell>
          <cell r="AF498">
            <v>25</v>
          </cell>
          <cell r="AG498">
            <v>0</v>
          </cell>
          <cell r="AH498">
            <v>11</v>
          </cell>
          <cell r="AI498">
            <v>8</v>
          </cell>
          <cell r="AJ498">
            <v>19871020</v>
          </cell>
          <cell r="AK498">
            <v>20120920</v>
          </cell>
          <cell r="AL498">
            <v>2</v>
          </cell>
          <cell r="AM498">
            <v>2</v>
          </cell>
          <cell r="AN498">
            <v>2</v>
          </cell>
          <cell r="AO498">
            <v>1</v>
          </cell>
          <cell r="AP498">
            <v>1</v>
          </cell>
          <cell r="AQ498">
            <v>1</v>
          </cell>
          <cell r="AR498">
            <v>20</v>
          </cell>
          <cell r="AS498">
            <v>0</v>
          </cell>
          <cell r="AT498">
            <v>0</v>
          </cell>
          <cell r="AU498">
            <v>28984</v>
          </cell>
          <cell r="AV498">
            <v>471962</v>
          </cell>
          <cell r="AW498">
            <v>425588</v>
          </cell>
          <cell r="AX498">
            <v>46374</v>
          </cell>
          <cell r="AY498">
            <v>684968000</v>
          </cell>
          <cell r="AZ498">
            <v>6910236000</v>
          </cell>
          <cell r="BA498">
            <v>45059</v>
          </cell>
          <cell r="BB498">
            <v>474649</v>
          </cell>
          <cell r="BC498">
            <v>108000</v>
          </cell>
          <cell r="BD498">
            <v>1080000</v>
          </cell>
          <cell r="BE498">
            <v>0</v>
          </cell>
          <cell r="BF498">
            <v>31671</v>
          </cell>
          <cell r="BG498">
            <v>0</v>
          </cell>
          <cell r="BH498">
            <v>0</v>
          </cell>
          <cell r="BI498">
            <v>42531510</v>
          </cell>
          <cell r="BJ498">
            <v>14401510</v>
          </cell>
          <cell r="BK498">
            <v>4</v>
          </cell>
          <cell r="BL498">
            <v>3</v>
          </cell>
        </row>
        <row r="499">
          <cell r="A499">
            <v>1311951</v>
          </cell>
          <cell r="B499">
            <v>20010131</v>
          </cell>
          <cell r="C499">
            <v>207</v>
          </cell>
          <cell r="D499">
            <v>131195</v>
          </cell>
          <cell r="E499">
            <v>1</v>
          </cell>
          <cell r="F499" t="str">
            <v>株式会社　ノ－ス測量研究所</v>
          </cell>
          <cell r="G499" t="str">
            <v>国内</v>
          </cell>
          <cell r="H499">
            <v>56</v>
          </cell>
          <cell r="I499">
            <v>355</v>
          </cell>
          <cell r="J499">
            <v>355</v>
          </cell>
          <cell r="K499">
            <v>31</v>
          </cell>
          <cell r="L499">
            <v>54</v>
          </cell>
          <cell r="M499">
            <v>865</v>
          </cell>
          <cell r="N499">
            <v>3</v>
          </cell>
          <cell r="O499">
            <v>19871116</v>
          </cell>
          <cell r="P499">
            <v>0</v>
          </cell>
          <cell r="Q499">
            <v>1</v>
          </cell>
          <cell r="R499">
            <v>2</v>
          </cell>
          <cell r="S499">
            <v>4</v>
          </cell>
          <cell r="T499">
            <v>10</v>
          </cell>
          <cell r="U499">
            <v>19871114</v>
          </cell>
          <cell r="V499">
            <v>19871116</v>
          </cell>
          <cell r="W499">
            <v>38000000</v>
          </cell>
          <cell r="X499">
            <v>23937700</v>
          </cell>
          <cell r="Y499">
            <v>5.8</v>
          </cell>
          <cell r="Z499">
            <v>2.2000000000000002</v>
          </cell>
          <cell r="AA499">
            <v>4503</v>
          </cell>
          <cell r="AB499">
            <v>210</v>
          </cell>
          <cell r="AC499">
            <v>0</v>
          </cell>
          <cell r="AD499">
            <v>210</v>
          </cell>
          <cell r="AE499">
            <v>1</v>
          </cell>
          <cell r="AF499">
            <v>20</v>
          </cell>
          <cell r="AG499">
            <v>0</v>
          </cell>
          <cell r="AH499">
            <v>6</v>
          </cell>
          <cell r="AI499">
            <v>10</v>
          </cell>
          <cell r="AJ499">
            <v>19880125</v>
          </cell>
          <cell r="AK499">
            <v>20071122</v>
          </cell>
          <cell r="AL499">
            <v>2</v>
          </cell>
          <cell r="AM499">
            <v>2</v>
          </cell>
          <cell r="AN499">
            <v>5</v>
          </cell>
          <cell r="AO499">
            <v>6</v>
          </cell>
          <cell r="AP499">
            <v>1</v>
          </cell>
          <cell r="AQ499">
            <v>1</v>
          </cell>
          <cell r="AR499">
            <v>25</v>
          </cell>
          <cell r="AS499">
            <v>54133</v>
          </cell>
          <cell r="AT499">
            <v>470308</v>
          </cell>
          <cell r="AU499">
            <v>0</v>
          </cell>
          <cell r="AV499">
            <v>97449</v>
          </cell>
          <cell r="AW499">
            <v>97449</v>
          </cell>
          <cell r="AX499">
            <v>0</v>
          </cell>
          <cell r="AY499">
            <v>743518700</v>
          </cell>
          <cell r="AZ499">
            <v>7443278660</v>
          </cell>
          <cell r="BA499">
            <v>0</v>
          </cell>
          <cell r="BB499">
            <v>0</v>
          </cell>
          <cell r="BC499">
            <v>50000</v>
          </cell>
          <cell r="BD499">
            <v>607694</v>
          </cell>
          <cell r="BE499">
            <v>151582</v>
          </cell>
          <cell r="BF499">
            <v>0</v>
          </cell>
          <cell r="BG499">
            <v>0</v>
          </cell>
          <cell r="BH499">
            <v>0</v>
          </cell>
          <cell r="BI499">
            <v>42531510</v>
          </cell>
          <cell r="BJ499">
            <v>14401510</v>
          </cell>
          <cell r="BK499">
            <v>5</v>
          </cell>
          <cell r="BL499">
            <v>3</v>
          </cell>
        </row>
        <row r="500">
          <cell r="A500">
            <v>1311961</v>
          </cell>
          <cell r="B500">
            <v>20010131</v>
          </cell>
          <cell r="C500">
            <v>208</v>
          </cell>
          <cell r="D500">
            <v>131196</v>
          </cell>
          <cell r="E500">
            <v>1</v>
          </cell>
          <cell r="F500" t="str">
            <v>臼田　孝二</v>
          </cell>
          <cell r="G500" t="str">
            <v>国内</v>
          </cell>
          <cell r="H500">
            <v>56</v>
          </cell>
          <cell r="I500">
            <v>355</v>
          </cell>
          <cell r="J500">
            <v>355</v>
          </cell>
          <cell r="K500">
            <v>31</v>
          </cell>
          <cell r="L500">
            <v>54</v>
          </cell>
          <cell r="M500">
            <v>865</v>
          </cell>
          <cell r="N500">
            <v>5</v>
          </cell>
          <cell r="O500">
            <v>19871116</v>
          </cell>
          <cell r="P500">
            <v>0</v>
          </cell>
          <cell r="Q500">
            <v>1</v>
          </cell>
          <cell r="R500">
            <v>0</v>
          </cell>
          <cell r="S500">
            <v>4</v>
          </cell>
          <cell r="T500">
            <v>10</v>
          </cell>
          <cell r="U500">
            <v>19871114</v>
          </cell>
          <cell r="V500">
            <v>19871116</v>
          </cell>
          <cell r="W500">
            <v>62000000</v>
          </cell>
          <cell r="X500">
            <v>13379301</v>
          </cell>
          <cell r="Y500">
            <v>5.8</v>
          </cell>
          <cell r="Z500">
            <v>2.25</v>
          </cell>
          <cell r="AA500">
            <v>4503</v>
          </cell>
          <cell r="AB500">
            <v>210</v>
          </cell>
          <cell r="AC500">
            <v>0</v>
          </cell>
          <cell r="AD500">
            <v>210</v>
          </cell>
          <cell r="AE500">
            <v>1</v>
          </cell>
          <cell r="AF500">
            <v>12</v>
          </cell>
          <cell r="AG500">
            <v>0</v>
          </cell>
          <cell r="AH500">
            <v>0</v>
          </cell>
          <cell r="AI500">
            <v>0</v>
          </cell>
          <cell r="AJ500">
            <v>19880125</v>
          </cell>
          <cell r="AK500">
            <v>19991125</v>
          </cell>
          <cell r="AL500">
            <v>2</v>
          </cell>
          <cell r="AM500">
            <v>2</v>
          </cell>
          <cell r="AN500">
            <v>5</v>
          </cell>
          <cell r="AO500">
            <v>6</v>
          </cell>
          <cell r="AP500">
            <v>1</v>
          </cell>
          <cell r="AQ500">
            <v>1</v>
          </cell>
          <cell r="AR500">
            <v>25</v>
          </cell>
          <cell r="AS500">
            <v>0</v>
          </cell>
          <cell r="AT500">
            <v>191019</v>
          </cell>
          <cell r="AU500">
            <v>0</v>
          </cell>
          <cell r="AV500">
            <v>50544</v>
          </cell>
          <cell r="AW500">
            <v>50544</v>
          </cell>
          <cell r="AX500">
            <v>0</v>
          </cell>
          <cell r="AY500">
            <v>415628331</v>
          </cell>
          <cell r="AZ500">
            <v>4166300905</v>
          </cell>
          <cell r="BA500">
            <v>0</v>
          </cell>
          <cell r="BB500">
            <v>50544</v>
          </cell>
          <cell r="BC500">
            <v>30000</v>
          </cell>
          <cell r="BD500">
            <v>369456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42531510</v>
          </cell>
          <cell r="BJ500">
            <v>14401510</v>
          </cell>
          <cell r="BK500">
            <v>5</v>
          </cell>
          <cell r="BL500">
            <v>3</v>
          </cell>
        </row>
        <row r="501">
          <cell r="A501">
            <v>1311971</v>
          </cell>
          <cell r="B501">
            <v>20010131</v>
          </cell>
          <cell r="C501">
            <v>209</v>
          </cell>
          <cell r="D501">
            <v>131197</v>
          </cell>
          <cell r="E501">
            <v>1</v>
          </cell>
          <cell r="F501" t="str">
            <v>株式会社　ケイ・エム・フ－ズ</v>
          </cell>
          <cell r="G501" t="str">
            <v>国内</v>
          </cell>
          <cell r="H501">
            <v>51</v>
          </cell>
          <cell r="I501">
            <v>51</v>
          </cell>
          <cell r="J501">
            <v>507</v>
          </cell>
          <cell r="K501">
            <v>31</v>
          </cell>
          <cell r="L501">
            <v>44</v>
          </cell>
          <cell r="M501">
            <v>591</v>
          </cell>
          <cell r="N501">
            <v>3</v>
          </cell>
          <cell r="O501">
            <v>19871125</v>
          </cell>
          <cell r="P501">
            <v>0</v>
          </cell>
          <cell r="Q501">
            <v>3</v>
          </cell>
          <cell r="R501">
            <v>0</v>
          </cell>
          <cell r="S501">
            <v>4</v>
          </cell>
          <cell r="T501">
            <v>10</v>
          </cell>
          <cell r="U501">
            <v>19871125</v>
          </cell>
          <cell r="V501">
            <v>19871125</v>
          </cell>
          <cell r="W501">
            <v>400000000</v>
          </cell>
          <cell r="X501">
            <v>259050000</v>
          </cell>
          <cell r="Y501">
            <v>6</v>
          </cell>
          <cell r="Z501">
            <v>2.4</v>
          </cell>
          <cell r="AA501">
            <v>4503</v>
          </cell>
          <cell r="AB501">
            <v>230</v>
          </cell>
          <cell r="AC501">
            <v>0</v>
          </cell>
          <cell r="AD501">
            <v>210</v>
          </cell>
          <cell r="AE501">
            <v>1</v>
          </cell>
          <cell r="AF501">
            <v>19</v>
          </cell>
          <cell r="AG501">
            <v>11</v>
          </cell>
          <cell r="AH501">
            <v>6</v>
          </cell>
          <cell r="AI501">
            <v>9</v>
          </cell>
          <cell r="AJ501">
            <v>19891020</v>
          </cell>
          <cell r="AK501">
            <v>20071019</v>
          </cell>
          <cell r="AL501">
            <v>2</v>
          </cell>
          <cell r="AM501">
            <v>2</v>
          </cell>
          <cell r="AN501">
            <v>2</v>
          </cell>
          <cell r="AO501">
            <v>1</v>
          </cell>
          <cell r="AP501">
            <v>1</v>
          </cell>
          <cell r="AQ501">
            <v>1</v>
          </cell>
          <cell r="AR501">
            <v>20</v>
          </cell>
          <cell r="AS501">
            <v>0</v>
          </cell>
          <cell r="AT501">
            <v>0</v>
          </cell>
          <cell r="AU501">
            <v>340668</v>
          </cell>
          <cell r="AV501">
            <v>5568939</v>
          </cell>
          <cell r="AW501">
            <v>5023870</v>
          </cell>
          <cell r="AX501">
            <v>545069</v>
          </cell>
          <cell r="AY501">
            <v>8062050000</v>
          </cell>
          <cell r="AZ501">
            <v>82303800000</v>
          </cell>
          <cell r="BA501">
            <v>529910</v>
          </cell>
          <cell r="BB501">
            <v>5603681</v>
          </cell>
          <cell r="BC501">
            <v>1500000</v>
          </cell>
          <cell r="BD501">
            <v>15000000</v>
          </cell>
          <cell r="BE501">
            <v>0</v>
          </cell>
          <cell r="BF501">
            <v>375410</v>
          </cell>
          <cell r="BG501">
            <v>0</v>
          </cell>
          <cell r="BH501">
            <v>0</v>
          </cell>
          <cell r="BI501">
            <v>42531510</v>
          </cell>
          <cell r="BJ501">
            <v>14401510</v>
          </cell>
          <cell r="BK501">
            <v>3</v>
          </cell>
          <cell r="BL501">
            <v>5</v>
          </cell>
        </row>
        <row r="502">
          <cell r="A502">
            <v>1312011</v>
          </cell>
          <cell r="B502">
            <v>20010131</v>
          </cell>
          <cell r="C502">
            <v>210</v>
          </cell>
          <cell r="D502">
            <v>131201</v>
          </cell>
          <cell r="E502">
            <v>1</v>
          </cell>
          <cell r="F502" t="str">
            <v>有限会社　あさひ館</v>
          </cell>
          <cell r="G502" t="str">
            <v>国内</v>
          </cell>
          <cell r="H502">
            <v>51</v>
          </cell>
          <cell r="I502">
            <v>507</v>
          </cell>
          <cell r="J502">
            <v>571</v>
          </cell>
          <cell r="K502">
            <v>31</v>
          </cell>
          <cell r="L502">
            <v>52</v>
          </cell>
          <cell r="M502">
            <v>731</v>
          </cell>
          <cell r="N502">
            <v>3</v>
          </cell>
          <cell r="O502">
            <v>19871208</v>
          </cell>
          <cell r="P502">
            <v>0</v>
          </cell>
          <cell r="Q502">
            <v>1</v>
          </cell>
          <cell r="R502">
            <v>0</v>
          </cell>
          <cell r="S502">
            <v>4</v>
          </cell>
          <cell r="T502">
            <v>10</v>
          </cell>
          <cell r="U502">
            <v>19871208</v>
          </cell>
          <cell r="V502">
            <v>19871215</v>
          </cell>
          <cell r="W502">
            <v>65000000</v>
          </cell>
          <cell r="X502">
            <v>26745000</v>
          </cell>
          <cell r="Y502">
            <v>6.2</v>
          </cell>
          <cell r="Z502">
            <v>2.6</v>
          </cell>
          <cell r="AA502">
            <v>4503</v>
          </cell>
          <cell r="AB502">
            <v>210</v>
          </cell>
          <cell r="AC502">
            <v>0</v>
          </cell>
          <cell r="AD502">
            <v>210</v>
          </cell>
          <cell r="AE502">
            <v>1</v>
          </cell>
          <cell r="AF502">
            <v>20</v>
          </cell>
          <cell r="AG502">
            <v>0</v>
          </cell>
          <cell r="AH502">
            <v>6</v>
          </cell>
          <cell r="AI502">
            <v>11</v>
          </cell>
          <cell r="AJ502">
            <v>19901210</v>
          </cell>
          <cell r="AK502">
            <v>20071220</v>
          </cell>
          <cell r="AL502">
            <v>2</v>
          </cell>
          <cell r="AM502">
            <v>2</v>
          </cell>
          <cell r="AN502">
            <v>2</v>
          </cell>
          <cell r="AO502">
            <v>1</v>
          </cell>
          <cell r="AP502">
            <v>1</v>
          </cell>
          <cell r="AQ502">
            <v>1</v>
          </cell>
          <cell r="AR502">
            <v>20</v>
          </cell>
          <cell r="AS502">
            <v>0</v>
          </cell>
          <cell r="AT502">
            <v>0</v>
          </cell>
          <cell r="AU502">
            <v>38102</v>
          </cell>
          <cell r="AV502">
            <v>636618</v>
          </cell>
          <cell r="AW502">
            <v>574778</v>
          </cell>
          <cell r="AX502">
            <v>61840</v>
          </cell>
          <cell r="AY502">
            <v>836595000</v>
          </cell>
          <cell r="AZ502">
            <v>8644137000</v>
          </cell>
          <cell r="BA502">
            <v>60341</v>
          </cell>
          <cell r="BB502">
            <v>642153</v>
          </cell>
          <cell r="BC502">
            <v>300000</v>
          </cell>
          <cell r="BD502">
            <v>2751000</v>
          </cell>
          <cell r="BE502">
            <v>0</v>
          </cell>
          <cell r="BF502">
            <v>43637</v>
          </cell>
          <cell r="BG502">
            <v>0</v>
          </cell>
          <cell r="BH502">
            <v>0</v>
          </cell>
          <cell r="BI502">
            <v>42531510</v>
          </cell>
          <cell r="BJ502">
            <v>14401510</v>
          </cell>
          <cell r="BK502">
            <v>4</v>
          </cell>
          <cell r="BL502">
            <v>3</v>
          </cell>
        </row>
        <row r="503">
          <cell r="A503">
            <v>1312081</v>
          </cell>
          <cell r="B503">
            <v>20010131</v>
          </cell>
          <cell r="C503">
            <v>211</v>
          </cell>
          <cell r="D503">
            <v>131208</v>
          </cell>
          <cell r="E503">
            <v>1</v>
          </cell>
          <cell r="F503" t="str">
            <v>株式会社　柏屋ホテル</v>
          </cell>
          <cell r="G503" t="str">
            <v>国内</v>
          </cell>
          <cell r="H503">
            <v>51</v>
          </cell>
          <cell r="I503">
            <v>51</v>
          </cell>
          <cell r="J503">
            <v>513</v>
          </cell>
          <cell r="K503">
            <v>31</v>
          </cell>
          <cell r="L503">
            <v>52</v>
          </cell>
          <cell r="M503">
            <v>731</v>
          </cell>
          <cell r="N503">
            <v>3</v>
          </cell>
          <cell r="O503">
            <v>19880229</v>
          </cell>
          <cell r="P503">
            <v>0</v>
          </cell>
          <cell r="Q503">
            <v>1</v>
          </cell>
          <cell r="R503">
            <v>2</v>
          </cell>
          <cell r="S503">
            <v>4</v>
          </cell>
          <cell r="T503">
            <v>10</v>
          </cell>
          <cell r="U503">
            <v>19880229</v>
          </cell>
          <cell r="V503">
            <v>19880229</v>
          </cell>
          <cell r="W503">
            <v>500000000</v>
          </cell>
          <cell r="X503">
            <v>160700000</v>
          </cell>
          <cell r="Y503">
            <v>6.3</v>
          </cell>
          <cell r="Z503">
            <v>2.6</v>
          </cell>
          <cell r="AA503">
            <v>4503</v>
          </cell>
          <cell r="AB503">
            <v>210</v>
          </cell>
          <cell r="AC503">
            <v>0</v>
          </cell>
          <cell r="AD503">
            <v>210</v>
          </cell>
          <cell r="AE503">
            <v>1</v>
          </cell>
          <cell r="AF503">
            <v>18</v>
          </cell>
          <cell r="AG503">
            <v>0</v>
          </cell>
          <cell r="AH503">
            <v>5</v>
          </cell>
          <cell r="AI503">
            <v>1</v>
          </cell>
          <cell r="AJ503">
            <v>19880620</v>
          </cell>
          <cell r="AK503">
            <v>20060220</v>
          </cell>
          <cell r="AL503">
            <v>2</v>
          </cell>
          <cell r="AM503">
            <v>2</v>
          </cell>
          <cell r="AN503">
            <v>1</v>
          </cell>
          <cell r="AO503">
            <v>1</v>
          </cell>
          <cell r="AP503">
            <v>1</v>
          </cell>
          <cell r="AQ503">
            <v>1</v>
          </cell>
          <cell r="AR503">
            <v>20</v>
          </cell>
          <cell r="AS503">
            <v>2434187</v>
          </cell>
          <cell r="AT503">
            <v>0</v>
          </cell>
          <cell r="AU503">
            <v>0</v>
          </cell>
          <cell r="AV503">
            <v>2683382</v>
          </cell>
          <cell r="AW503">
            <v>2683382</v>
          </cell>
          <cell r="AX503">
            <v>0</v>
          </cell>
          <cell r="AY503">
            <v>4981700000</v>
          </cell>
          <cell r="AZ503">
            <v>51561000000</v>
          </cell>
          <cell r="BA503">
            <v>354860</v>
          </cell>
          <cell r="BB503">
            <v>4192731</v>
          </cell>
          <cell r="BC503">
            <v>0</v>
          </cell>
          <cell r="BD503">
            <v>14040000</v>
          </cell>
          <cell r="BE503">
            <v>924838</v>
          </cell>
          <cell r="BF503">
            <v>0</v>
          </cell>
          <cell r="BG503">
            <v>0</v>
          </cell>
          <cell r="BH503">
            <v>0</v>
          </cell>
          <cell r="BI503">
            <v>42531510</v>
          </cell>
          <cell r="BJ503">
            <v>14401510</v>
          </cell>
          <cell r="BK503">
            <v>4</v>
          </cell>
          <cell r="BL503">
            <v>3</v>
          </cell>
        </row>
        <row r="504">
          <cell r="A504">
            <v>1312091</v>
          </cell>
          <cell r="B504">
            <v>20010131</v>
          </cell>
          <cell r="C504">
            <v>212</v>
          </cell>
          <cell r="D504">
            <v>131209</v>
          </cell>
          <cell r="E504">
            <v>1</v>
          </cell>
          <cell r="F504" t="str">
            <v>株式会社　新松之江</v>
          </cell>
          <cell r="G504" t="str">
            <v>国内</v>
          </cell>
          <cell r="H504">
            <v>56</v>
          </cell>
          <cell r="I504">
            <v>290</v>
          </cell>
          <cell r="J504">
            <v>801</v>
          </cell>
          <cell r="K504">
            <v>31</v>
          </cell>
          <cell r="L504">
            <v>52</v>
          </cell>
          <cell r="M504">
            <v>731</v>
          </cell>
          <cell r="N504">
            <v>3</v>
          </cell>
          <cell r="O504">
            <v>19880307</v>
          </cell>
          <cell r="P504">
            <v>0</v>
          </cell>
          <cell r="Q504">
            <v>1</v>
          </cell>
          <cell r="R504">
            <v>2</v>
          </cell>
          <cell r="S504">
            <v>4</v>
          </cell>
          <cell r="T504">
            <v>10</v>
          </cell>
          <cell r="U504">
            <v>19880307</v>
          </cell>
          <cell r="V504">
            <v>19880309</v>
          </cell>
          <cell r="W504">
            <v>400000000</v>
          </cell>
          <cell r="X504">
            <v>346320000</v>
          </cell>
          <cell r="Y504">
            <v>6</v>
          </cell>
          <cell r="Z504">
            <v>0</v>
          </cell>
          <cell r="AA504">
            <v>4503</v>
          </cell>
          <cell r="AB504">
            <v>210</v>
          </cell>
          <cell r="AC504">
            <v>0</v>
          </cell>
          <cell r="AD504">
            <v>210</v>
          </cell>
          <cell r="AE504">
            <v>1</v>
          </cell>
          <cell r="AF504">
            <v>20</v>
          </cell>
          <cell r="AG504">
            <v>0</v>
          </cell>
          <cell r="AH504">
            <v>7</v>
          </cell>
          <cell r="AI504">
            <v>2</v>
          </cell>
          <cell r="AJ504">
            <v>20080331</v>
          </cell>
          <cell r="AK504">
            <v>20080331</v>
          </cell>
          <cell r="AL504">
            <v>2</v>
          </cell>
          <cell r="AM504">
            <v>2</v>
          </cell>
          <cell r="AN504">
            <v>5</v>
          </cell>
          <cell r="AO504">
            <v>6</v>
          </cell>
          <cell r="AP504">
            <v>1</v>
          </cell>
          <cell r="AQ504">
            <v>1</v>
          </cell>
          <cell r="AR504">
            <v>31</v>
          </cell>
          <cell r="AS504">
            <v>0</v>
          </cell>
          <cell r="AT504">
            <v>24676465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10735920000</v>
          </cell>
          <cell r="AZ504">
            <v>105973920000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42531510</v>
          </cell>
          <cell r="BJ504">
            <v>14401510</v>
          </cell>
          <cell r="BK504">
            <v>5</v>
          </cell>
          <cell r="BL504">
            <v>3</v>
          </cell>
        </row>
        <row r="505">
          <cell r="A505">
            <v>1312092</v>
          </cell>
          <cell r="B505">
            <v>20010131</v>
          </cell>
          <cell r="C505">
            <v>212</v>
          </cell>
          <cell r="D505">
            <v>131209</v>
          </cell>
          <cell r="E505">
            <v>2</v>
          </cell>
          <cell r="F505" t="str">
            <v>株式会社　新松之江</v>
          </cell>
          <cell r="G505" t="str">
            <v>国内</v>
          </cell>
          <cell r="H505">
            <v>56</v>
          </cell>
          <cell r="I505">
            <v>290</v>
          </cell>
          <cell r="J505">
            <v>801</v>
          </cell>
          <cell r="K505">
            <v>31</v>
          </cell>
          <cell r="L505">
            <v>52</v>
          </cell>
          <cell r="M505">
            <v>731</v>
          </cell>
          <cell r="N505">
            <v>3</v>
          </cell>
          <cell r="O505">
            <v>19880307</v>
          </cell>
          <cell r="P505">
            <v>0</v>
          </cell>
          <cell r="Q505">
            <v>3</v>
          </cell>
          <cell r="R505">
            <v>2</v>
          </cell>
          <cell r="S505">
            <v>4</v>
          </cell>
          <cell r="T505">
            <v>10</v>
          </cell>
          <cell r="U505">
            <v>19880831</v>
          </cell>
          <cell r="V505">
            <v>19880906</v>
          </cell>
          <cell r="W505">
            <v>400000000</v>
          </cell>
          <cell r="X505">
            <v>346320000</v>
          </cell>
          <cell r="Y505">
            <v>6.2</v>
          </cell>
          <cell r="Z505">
            <v>0</v>
          </cell>
          <cell r="AA505">
            <v>4503</v>
          </cell>
          <cell r="AB505">
            <v>210</v>
          </cell>
          <cell r="AC505">
            <v>0</v>
          </cell>
          <cell r="AD505">
            <v>210</v>
          </cell>
          <cell r="AE505">
            <v>1</v>
          </cell>
          <cell r="AF505">
            <v>19</v>
          </cell>
          <cell r="AG505">
            <v>7</v>
          </cell>
          <cell r="AH505">
            <v>7</v>
          </cell>
          <cell r="AI505">
            <v>2</v>
          </cell>
          <cell r="AJ505">
            <v>20080331</v>
          </cell>
          <cell r="AK505">
            <v>20080331</v>
          </cell>
          <cell r="AL505">
            <v>2</v>
          </cell>
          <cell r="AM505">
            <v>2</v>
          </cell>
          <cell r="AN505">
            <v>5</v>
          </cell>
          <cell r="AO505">
            <v>6</v>
          </cell>
          <cell r="AP505">
            <v>1</v>
          </cell>
          <cell r="AQ505">
            <v>1</v>
          </cell>
          <cell r="AR505">
            <v>31</v>
          </cell>
          <cell r="AS505">
            <v>0</v>
          </cell>
          <cell r="AT505">
            <v>24676465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10735920000</v>
          </cell>
          <cell r="AZ505">
            <v>105973920000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42531510</v>
          </cell>
          <cell r="BJ505">
            <v>14401510</v>
          </cell>
          <cell r="BK505">
            <v>5</v>
          </cell>
          <cell r="BL505">
            <v>3</v>
          </cell>
        </row>
        <row r="506">
          <cell r="A506">
            <v>1312093</v>
          </cell>
          <cell r="B506">
            <v>20010131</v>
          </cell>
          <cell r="C506">
            <v>212</v>
          </cell>
          <cell r="D506">
            <v>131209</v>
          </cell>
          <cell r="E506">
            <v>3</v>
          </cell>
          <cell r="F506" t="str">
            <v>株式会社　新松之江</v>
          </cell>
          <cell r="G506" t="str">
            <v>国内</v>
          </cell>
          <cell r="H506">
            <v>56</v>
          </cell>
          <cell r="I506">
            <v>290</v>
          </cell>
          <cell r="J506">
            <v>801</v>
          </cell>
          <cell r="K506">
            <v>31</v>
          </cell>
          <cell r="L506">
            <v>52</v>
          </cell>
          <cell r="M506">
            <v>731</v>
          </cell>
          <cell r="N506">
            <v>3</v>
          </cell>
          <cell r="O506">
            <v>19880307</v>
          </cell>
          <cell r="P506">
            <v>0</v>
          </cell>
          <cell r="Q506">
            <v>1</v>
          </cell>
          <cell r="R506">
            <v>1</v>
          </cell>
          <cell r="S506">
            <v>1</v>
          </cell>
          <cell r="T506">
            <v>10</v>
          </cell>
          <cell r="U506">
            <v>19890202</v>
          </cell>
          <cell r="V506">
            <v>19890203</v>
          </cell>
          <cell r="W506">
            <v>300000000</v>
          </cell>
          <cell r="X506">
            <v>300000000</v>
          </cell>
          <cell r="Y506">
            <v>6.2</v>
          </cell>
          <cell r="Z506">
            <v>0</v>
          </cell>
          <cell r="AA506">
            <v>4503</v>
          </cell>
          <cell r="AB506">
            <v>210</v>
          </cell>
          <cell r="AC506">
            <v>0</v>
          </cell>
          <cell r="AD506">
            <v>210</v>
          </cell>
          <cell r="AE506">
            <v>1</v>
          </cell>
          <cell r="AF506">
            <v>3</v>
          </cell>
          <cell r="AG506">
            <v>5</v>
          </cell>
          <cell r="AH506">
            <v>0</v>
          </cell>
          <cell r="AI506">
            <v>0</v>
          </cell>
          <cell r="AJ506">
            <v>19920731</v>
          </cell>
          <cell r="AK506">
            <v>19920731</v>
          </cell>
          <cell r="AL506">
            <v>2</v>
          </cell>
          <cell r="AM506">
            <v>2</v>
          </cell>
          <cell r="AN506">
            <v>5</v>
          </cell>
          <cell r="AO506">
            <v>6</v>
          </cell>
          <cell r="AP506">
            <v>1</v>
          </cell>
          <cell r="AQ506">
            <v>1</v>
          </cell>
          <cell r="AR506">
            <v>31</v>
          </cell>
          <cell r="AS506">
            <v>0</v>
          </cell>
          <cell r="AT506">
            <v>21376008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9300000000</v>
          </cell>
          <cell r="AZ506">
            <v>91800000000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42531510</v>
          </cell>
          <cell r="BJ506">
            <v>14401510</v>
          </cell>
          <cell r="BK506">
            <v>5</v>
          </cell>
          <cell r="BL506">
            <v>3</v>
          </cell>
        </row>
        <row r="507">
          <cell r="A507">
            <v>1312095</v>
          </cell>
          <cell r="B507">
            <v>20010131</v>
          </cell>
          <cell r="C507">
            <v>212</v>
          </cell>
          <cell r="D507">
            <v>131209</v>
          </cell>
          <cell r="E507">
            <v>5</v>
          </cell>
          <cell r="F507" t="str">
            <v>株式会社　新松之江</v>
          </cell>
          <cell r="G507" t="str">
            <v>国内</v>
          </cell>
          <cell r="H507">
            <v>56</v>
          </cell>
          <cell r="I507">
            <v>290</v>
          </cell>
          <cell r="J507">
            <v>801</v>
          </cell>
          <cell r="K507">
            <v>31</v>
          </cell>
          <cell r="L507">
            <v>52</v>
          </cell>
          <cell r="M507">
            <v>731</v>
          </cell>
          <cell r="N507">
            <v>3</v>
          </cell>
          <cell r="O507">
            <v>19880307</v>
          </cell>
          <cell r="P507">
            <v>0</v>
          </cell>
          <cell r="Q507">
            <v>1</v>
          </cell>
          <cell r="R507">
            <v>1</v>
          </cell>
          <cell r="S507">
            <v>1</v>
          </cell>
          <cell r="T507">
            <v>10</v>
          </cell>
          <cell r="U507">
            <v>19910424</v>
          </cell>
          <cell r="V507">
            <v>19910424</v>
          </cell>
          <cell r="W507">
            <v>30000000</v>
          </cell>
          <cell r="X507">
            <v>683478</v>
          </cell>
          <cell r="Y507">
            <v>7.9</v>
          </cell>
          <cell r="Z507">
            <v>0</v>
          </cell>
          <cell r="AA507">
            <v>4503</v>
          </cell>
          <cell r="AB507">
            <v>230</v>
          </cell>
          <cell r="AC507">
            <v>0</v>
          </cell>
          <cell r="AD507">
            <v>210</v>
          </cell>
          <cell r="AE507">
            <v>1</v>
          </cell>
          <cell r="AF507">
            <v>1</v>
          </cell>
          <cell r="AG507">
            <v>3</v>
          </cell>
          <cell r="AH507">
            <v>0</v>
          </cell>
          <cell r="AI507">
            <v>0</v>
          </cell>
          <cell r="AJ507">
            <v>19920731</v>
          </cell>
          <cell r="AK507">
            <v>19920731</v>
          </cell>
          <cell r="AL507">
            <v>2</v>
          </cell>
          <cell r="AM507">
            <v>2</v>
          </cell>
          <cell r="AN507">
            <v>5</v>
          </cell>
          <cell r="AO507">
            <v>6</v>
          </cell>
          <cell r="AP507">
            <v>1</v>
          </cell>
          <cell r="AQ507">
            <v>1</v>
          </cell>
          <cell r="AR507">
            <v>31</v>
          </cell>
          <cell r="AS507">
            <v>0</v>
          </cell>
          <cell r="AT507">
            <v>255481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21187818</v>
          </cell>
          <cell r="AZ507">
            <v>209144268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42531510</v>
          </cell>
          <cell r="BJ507">
            <v>14401510</v>
          </cell>
          <cell r="BK507">
            <v>5</v>
          </cell>
          <cell r="BL507">
            <v>3</v>
          </cell>
        </row>
        <row r="508">
          <cell r="A508">
            <v>1312181</v>
          </cell>
          <cell r="B508">
            <v>20010131</v>
          </cell>
          <cell r="C508">
            <v>213</v>
          </cell>
          <cell r="D508">
            <v>131218</v>
          </cell>
          <cell r="E508">
            <v>1</v>
          </cell>
          <cell r="F508" t="str">
            <v>東洋不動産株式会社</v>
          </cell>
          <cell r="G508" t="str">
            <v>国内</v>
          </cell>
          <cell r="H508">
            <v>56</v>
          </cell>
          <cell r="I508">
            <v>56</v>
          </cell>
          <cell r="J508">
            <v>221</v>
          </cell>
          <cell r="K508">
            <v>31</v>
          </cell>
          <cell r="L508">
            <v>57</v>
          </cell>
          <cell r="M508">
            <v>789</v>
          </cell>
          <cell r="N508">
            <v>3</v>
          </cell>
          <cell r="O508">
            <v>19880525</v>
          </cell>
          <cell r="P508">
            <v>0</v>
          </cell>
          <cell r="Q508">
            <v>1</v>
          </cell>
          <cell r="R508">
            <v>2</v>
          </cell>
          <cell r="S508">
            <v>4</v>
          </cell>
          <cell r="T508">
            <v>10</v>
          </cell>
          <cell r="U508">
            <v>19880525</v>
          </cell>
          <cell r="V508">
            <v>19880525</v>
          </cell>
          <cell r="W508">
            <v>500000000</v>
          </cell>
          <cell r="X508">
            <v>204200000</v>
          </cell>
          <cell r="Y508">
            <v>7.2</v>
          </cell>
          <cell r="Z508">
            <v>0</v>
          </cell>
          <cell r="AA508">
            <v>4503</v>
          </cell>
          <cell r="AB508">
            <v>230</v>
          </cell>
          <cell r="AC508">
            <v>0</v>
          </cell>
          <cell r="AD508">
            <v>210</v>
          </cell>
          <cell r="AE508">
            <v>1</v>
          </cell>
          <cell r="AF508">
            <v>5</v>
          </cell>
          <cell r="AG508">
            <v>0</v>
          </cell>
          <cell r="AH508">
            <v>0</v>
          </cell>
          <cell r="AI508">
            <v>0</v>
          </cell>
          <cell r="AJ508">
            <v>19890506</v>
          </cell>
          <cell r="AK508">
            <v>19930506</v>
          </cell>
          <cell r="AL508">
            <v>2</v>
          </cell>
          <cell r="AM508">
            <v>2</v>
          </cell>
          <cell r="AN508">
            <v>1</v>
          </cell>
          <cell r="AO508">
            <v>1</v>
          </cell>
          <cell r="AP508">
            <v>1</v>
          </cell>
          <cell r="AQ508">
            <v>1</v>
          </cell>
          <cell r="AR508">
            <v>6</v>
          </cell>
          <cell r="AS508">
            <v>0</v>
          </cell>
          <cell r="AT508">
            <v>72362841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6330200000</v>
          </cell>
          <cell r="AZ508">
            <v>62485200000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42531510</v>
          </cell>
          <cell r="BJ508">
            <v>14401510</v>
          </cell>
          <cell r="BK508">
            <v>5</v>
          </cell>
          <cell r="BL508">
            <v>3</v>
          </cell>
        </row>
        <row r="509">
          <cell r="A509">
            <v>1312182</v>
          </cell>
          <cell r="B509">
            <v>20010131</v>
          </cell>
          <cell r="C509">
            <v>213</v>
          </cell>
          <cell r="D509">
            <v>131218</v>
          </cell>
          <cell r="E509">
            <v>2</v>
          </cell>
          <cell r="F509" t="str">
            <v>東洋不動産株式会社</v>
          </cell>
          <cell r="G509" t="str">
            <v>国内</v>
          </cell>
          <cell r="H509">
            <v>56</v>
          </cell>
          <cell r="I509">
            <v>56</v>
          </cell>
          <cell r="J509">
            <v>221</v>
          </cell>
          <cell r="K509">
            <v>31</v>
          </cell>
          <cell r="L509">
            <v>57</v>
          </cell>
          <cell r="M509">
            <v>789</v>
          </cell>
          <cell r="N509">
            <v>3</v>
          </cell>
          <cell r="O509">
            <v>19880525</v>
          </cell>
          <cell r="P509">
            <v>0</v>
          </cell>
          <cell r="Q509">
            <v>1</v>
          </cell>
          <cell r="R509">
            <v>2</v>
          </cell>
          <cell r="S509">
            <v>1</v>
          </cell>
          <cell r="T509">
            <v>10</v>
          </cell>
          <cell r="U509">
            <v>19891128</v>
          </cell>
          <cell r="V509">
            <v>19891128</v>
          </cell>
          <cell r="W509">
            <v>250000000</v>
          </cell>
          <cell r="X509">
            <v>165000000</v>
          </cell>
          <cell r="Y509">
            <v>7.4</v>
          </cell>
          <cell r="Z509">
            <v>0</v>
          </cell>
          <cell r="AA509">
            <v>4503</v>
          </cell>
          <cell r="AB509">
            <v>232</v>
          </cell>
          <cell r="AC509">
            <v>0</v>
          </cell>
          <cell r="AD509">
            <v>210</v>
          </cell>
          <cell r="AE509">
            <v>1</v>
          </cell>
          <cell r="AF509">
            <v>4</v>
          </cell>
          <cell r="AG509">
            <v>7</v>
          </cell>
          <cell r="AH509">
            <v>0</v>
          </cell>
          <cell r="AI509">
            <v>0</v>
          </cell>
          <cell r="AJ509">
            <v>19900502</v>
          </cell>
          <cell r="AK509">
            <v>19940606</v>
          </cell>
          <cell r="AL509">
            <v>2</v>
          </cell>
          <cell r="AM509">
            <v>2</v>
          </cell>
          <cell r="AN509">
            <v>1</v>
          </cell>
          <cell r="AO509">
            <v>1</v>
          </cell>
          <cell r="AP509">
            <v>1</v>
          </cell>
          <cell r="AQ509">
            <v>1</v>
          </cell>
          <cell r="AR509">
            <v>6</v>
          </cell>
          <cell r="AS509">
            <v>0</v>
          </cell>
          <cell r="AT509">
            <v>55717515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5115000000</v>
          </cell>
          <cell r="AZ509">
            <v>50490000000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42531510</v>
          </cell>
          <cell r="BJ509">
            <v>14401510</v>
          </cell>
          <cell r="BK509">
            <v>5</v>
          </cell>
          <cell r="BL509">
            <v>3</v>
          </cell>
        </row>
        <row r="510">
          <cell r="A510">
            <v>1312183</v>
          </cell>
          <cell r="B510">
            <v>20010131</v>
          </cell>
          <cell r="C510">
            <v>213</v>
          </cell>
          <cell r="D510">
            <v>131218</v>
          </cell>
          <cell r="E510">
            <v>3</v>
          </cell>
          <cell r="F510" t="str">
            <v>東洋不動産株式会社</v>
          </cell>
          <cell r="G510" t="str">
            <v>国内</v>
          </cell>
          <cell r="H510">
            <v>56</v>
          </cell>
          <cell r="I510">
            <v>56</v>
          </cell>
          <cell r="J510">
            <v>221</v>
          </cell>
          <cell r="K510">
            <v>31</v>
          </cell>
          <cell r="L510">
            <v>57</v>
          </cell>
          <cell r="M510">
            <v>789</v>
          </cell>
          <cell r="N510">
            <v>3</v>
          </cell>
          <cell r="O510">
            <v>19880525</v>
          </cell>
          <cell r="P510">
            <v>0</v>
          </cell>
          <cell r="Q510">
            <v>1</v>
          </cell>
          <cell r="R510">
            <v>1</v>
          </cell>
          <cell r="S510">
            <v>1</v>
          </cell>
          <cell r="T510">
            <v>10</v>
          </cell>
          <cell r="U510">
            <v>19900228</v>
          </cell>
          <cell r="V510">
            <v>19900228</v>
          </cell>
          <cell r="W510">
            <v>200000000</v>
          </cell>
          <cell r="X510">
            <v>200000000</v>
          </cell>
          <cell r="Y510">
            <v>8.5</v>
          </cell>
          <cell r="Z510">
            <v>0</v>
          </cell>
          <cell r="AA510">
            <v>4503</v>
          </cell>
          <cell r="AB510">
            <v>232</v>
          </cell>
          <cell r="AC510">
            <v>0</v>
          </cell>
          <cell r="AD510">
            <v>210</v>
          </cell>
          <cell r="AE510">
            <v>1</v>
          </cell>
          <cell r="AF510">
            <v>2</v>
          </cell>
          <cell r="AG510">
            <v>4</v>
          </cell>
          <cell r="AH510">
            <v>0</v>
          </cell>
          <cell r="AI510">
            <v>0</v>
          </cell>
          <cell r="AJ510">
            <v>19920630</v>
          </cell>
          <cell r="AK510">
            <v>19920630</v>
          </cell>
          <cell r="AL510">
            <v>2</v>
          </cell>
          <cell r="AM510">
            <v>2</v>
          </cell>
          <cell r="AN510">
            <v>5</v>
          </cell>
          <cell r="AO510">
            <v>6</v>
          </cell>
          <cell r="AP510">
            <v>1</v>
          </cell>
          <cell r="AQ510">
            <v>1</v>
          </cell>
          <cell r="AR510">
            <v>6</v>
          </cell>
          <cell r="AS510">
            <v>0</v>
          </cell>
          <cell r="AT510">
            <v>64599407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6200000000</v>
          </cell>
          <cell r="AZ510">
            <v>61200000000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42531510</v>
          </cell>
          <cell r="BJ510">
            <v>14401510</v>
          </cell>
          <cell r="BK510">
            <v>5</v>
          </cell>
          <cell r="BL510">
            <v>3</v>
          </cell>
        </row>
        <row r="511">
          <cell r="A511">
            <v>1312184</v>
          </cell>
          <cell r="B511">
            <v>20010131</v>
          </cell>
          <cell r="C511">
            <v>213</v>
          </cell>
          <cell r="D511">
            <v>131218</v>
          </cell>
          <cell r="E511">
            <v>4</v>
          </cell>
          <cell r="F511" t="str">
            <v>東洋不動産株式会社</v>
          </cell>
          <cell r="G511" t="str">
            <v>国内</v>
          </cell>
          <cell r="H511">
            <v>56</v>
          </cell>
          <cell r="I511">
            <v>56</v>
          </cell>
          <cell r="J511">
            <v>221</v>
          </cell>
          <cell r="K511">
            <v>31</v>
          </cell>
          <cell r="L511">
            <v>57</v>
          </cell>
          <cell r="M511">
            <v>789</v>
          </cell>
          <cell r="N511">
            <v>3</v>
          </cell>
          <cell r="O511">
            <v>19880525</v>
          </cell>
          <cell r="P511">
            <v>0</v>
          </cell>
          <cell r="Q511">
            <v>3</v>
          </cell>
          <cell r="R511">
            <v>1</v>
          </cell>
          <cell r="S511">
            <v>1</v>
          </cell>
          <cell r="T511">
            <v>10</v>
          </cell>
          <cell r="U511">
            <v>19901031</v>
          </cell>
          <cell r="V511">
            <v>19901031</v>
          </cell>
          <cell r="W511">
            <v>500000000</v>
          </cell>
          <cell r="X511">
            <v>498415792</v>
          </cell>
          <cell r="Y511">
            <v>9.9</v>
          </cell>
          <cell r="Z511">
            <v>0</v>
          </cell>
          <cell r="AA511">
            <v>4503</v>
          </cell>
          <cell r="AB511">
            <v>232</v>
          </cell>
          <cell r="AC511">
            <v>0</v>
          </cell>
          <cell r="AD511">
            <v>210</v>
          </cell>
          <cell r="AE511">
            <v>2</v>
          </cell>
          <cell r="AF511">
            <v>1</v>
          </cell>
          <cell r="AG511">
            <v>6</v>
          </cell>
          <cell r="AH511">
            <v>0</v>
          </cell>
          <cell r="AI511">
            <v>0</v>
          </cell>
          <cell r="AJ511">
            <v>19920430</v>
          </cell>
          <cell r="AK511">
            <v>19920430</v>
          </cell>
          <cell r="AL511">
            <v>2</v>
          </cell>
          <cell r="AM511">
            <v>2</v>
          </cell>
          <cell r="AN511">
            <v>5</v>
          </cell>
          <cell r="AO511">
            <v>6</v>
          </cell>
          <cell r="AP511">
            <v>1</v>
          </cell>
          <cell r="AQ511">
            <v>1</v>
          </cell>
          <cell r="AR511">
            <v>6</v>
          </cell>
          <cell r="AS511">
            <v>0</v>
          </cell>
          <cell r="AT511">
            <v>161042779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15450889552</v>
          </cell>
          <cell r="AZ511">
            <v>152515232352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42531510</v>
          </cell>
          <cell r="BJ511">
            <v>14401510</v>
          </cell>
          <cell r="BK511">
            <v>5</v>
          </cell>
          <cell r="BL511">
            <v>3</v>
          </cell>
        </row>
        <row r="512">
          <cell r="A512">
            <v>1312185</v>
          </cell>
          <cell r="B512">
            <v>20010131</v>
          </cell>
          <cell r="C512">
            <v>213</v>
          </cell>
          <cell r="D512">
            <v>131218</v>
          </cell>
          <cell r="E512">
            <v>5</v>
          </cell>
          <cell r="F512" t="str">
            <v>東洋不動産株式会社</v>
          </cell>
          <cell r="G512" t="str">
            <v>国内</v>
          </cell>
          <cell r="H512">
            <v>56</v>
          </cell>
          <cell r="I512">
            <v>56</v>
          </cell>
          <cell r="J512">
            <v>221</v>
          </cell>
          <cell r="K512">
            <v>31</v>
          </cell>
          <cell r="L512">
            <v>57</v>
          </cell>
          <cell r="M512">
            <v>789</v>
          </cell>
          <cell r="N512">
            <v>3</v>
          </cell>
          <cell r="O512">
            <v>19880525</v>
          </cell>
          <cell r="P512">
            <v>0</v>
          </cell>
          <cell r="Q512">
            <v>3</v>
          </cell>
          <cell r="R512">
            <v>1</v>
          </cell>
          <cell r="S512">
            <v>1</v>
          </cell>
          <cell r="T512">
            <v>10</v>
          </cell>
          <cell r="U512">
            <v>19910329</v>
          </cell>
          <cell r="V512">
            <v>19910329</v>
          </cell>
          <cell r="W512">
            <v>200000000</v>
          </cell>
          <cell r="X512">
            <v>200000000</v>
          </cell>
          <cell r="Y512">
            <v>8.5</v>
          </cell>
          <cell r="Z512">
            <v>0</v>
          </cell>
          <cell r="AA512">
            <v>4503</v>
          </cell>
          <cell r="AB512">
            <v>230</v>
          </cell>
          <cell r="AC512">
            <v>0</v>
          </cell>
          <cell r="AD512">
            <v>210</v>
          </cell>
          <cell r="AE512">
            <v>2</v>
          </cell>
          <cell r="AF512">
            <v>1</v>
          </cell>
          <cell r="AG512">
            <v>6</v>
          </cell>
          <cell r="AH512">
            <v>0</v>
          </cell>
          <cell r="AI512">
            <v>0</v>
          </cell>
          <cell r="AJ512">
            <v>19920930</v>
          </cell>
          <cell r="AK512">
            <v>19920930</v>
          </cell>
          <cell r="AL512">
            <v>2</v>
          </cell>
          <cell r="AM512">
            <v>2</v>
          </cell>
          <cell r="AN512">
            <v>5</v>
          </cell>
          <cell r="AO512">
            <v>6</v>
          </cell>
          <cell r="AP512">
            <v>1</v>
          </cell>
          <cell r="AQ512">
            <v>1</v>
          </cell>
          <cell r="AR512">
            <v>31</v>
          </cell>
          <cell r="AS512">
            <v>0</v>
          </cell>
          <cell r="AT512">
            <v>64590912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6200000000</v>
          </cell>
          <cell r="AZ512">
            <v>61200000000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42531510</v>
          </cell>
          <cell r="BJ512">
            <v>14401510</v>
          </cell>
          <cell r="BK512">
            <v>5</v>
          </cell>
          <cell r="BL512">
            <v>3</v>
          </cell>
        </row>
        <row r="513">
          <cell r="A513">
            <v>1312186</v>
          </cell>
          <cell r="B513">
            <v>20010131</v>
          </cell>
          <cell r="C513">
            <v>213</v>
          </cell>
          <cell r="D513">
            <v>131218</v>
          </cell>
          <cell r="E513">
            <v>6</v>
          </cell>
          <cell r="F513" t="str">
            <v>東洋不動産株式会社</v>
          </cell>
          <cell r="G513" t="str">
            <v>国内</v>
          </cell>
          <cell r="H513">
            <v>56</v>
          </cell>
          <cell r="I513">
            <v>56</v>
          </cell>
          <cell r="J513">
            <v>221</v>
          </cell>
          <cell r="K513">
            <v>31</v>
          </cell>
          <cell r="L513">
            <v>57</v>
          </cell>
          <cell r="M513">
            <v>789</v>
          </cell>
          <cell r="N513">
            <v>3</v>
          </cell>
          <cell r="O513">
            <v>19880525</v>
          </cell>
          <cell r="P513">
            <v>0</v>
          </cell>
          <cell r="Q513">
            <v>1</v>
          </cell>
          <cell r="R513">
            <v>1</v>
          </cell>
          <cell r="S513">
            <v>1</v>
          </cell>
          <cell r="T513">
            <v>10</v>
          </cell>
          <cell r="U513">
            <v>19910731</v>
          </cell>
          <cell r="V513">
            <v>19910731</v>
          </cell>
          <cell r="W513">
            <v>130000000</v>
          </cell>
          <cell r="X513">
            <v>130000000</v>
          </cell>
          <cell r="Y513">
            <v>8.9</v>
          </cell>
          <cell r="Z513">
            <v>0</v>
          </cell>
          <cell r="AA513">
            <v>4503</v>
          </cell>
          <cell r="AB513">
            <v>232</v>
          </cell>
          <cell r="AC513">
            <v>0</v>
          </cell>
          <cell r="AD513">
            <v>210</v>
          </cell>
          <cell r="AE513">
            <v>1</v>
          </cell>
          <cell r="AF513">
            <v>1</v>
          </cell>
          <cell r="AG513">
            <v>0</v>
          </cell>
          <cell r="AH513">
            <v>0</v>
          </cell>
          <cell r="AI513">
            <v>0</v>
          </cell>
          <cell r="AJ513">
            <v>19920706</v>
          </cell>
          <cell r="AK513">
            <v>19920706</v>
          </cell>
          <cell r="AL513">
            <v>2</v>
          </cell>
          <cell r="AM513">
            <v>2</v>
          </cell>
          <cell r="AN513">
            <v>5</v>
          </cell>
          <cell r="AO513">
            <v>6</v>
          </cell>
          <cell r="AP513">
            <v>1</v>
          </cell>
          <cell r="AQ513">
            <v>1</v>
          </cell>
          <cell r="AR513">
            <v>6</v>
          </cell>
          <cell r="AS513">
            <v>0</v>
          </cell>
          <cell r="AT513">
            <v>41989601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4030000000</v>
          </cell>
          <cell r="AZ513">
            <v>39780000000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42531510</v>
          </cell>
          <cell r="BJ513">
            <v>14401510</v>
          </cell>
          <cell r="BK513">
            <v>5</v>
          </cell>
          <cell r="BL513">
            <v>3</v>
          </cell>
        </row>
        <row r="514">
          <cell r="A514">
            <v>1312201</v>
          </cell>
          <cell r="B514">
            <v>20010131</v>
          </cell>
          <cell r="C514">
            <v>214</v>
          </cell>
          <cell r="D514">
            <v>131220</v>
          </cell>
          <cell r="E514">
            <v>1</v>
          </cell>
          <cell r="F514" t="str">
            <v>株式会社　丸ス鈴木旅館</v>
          </cell>
          <cell r="G514" t="str">
            <v>国内</v>
          </cell>
          <cell r="H514">
            <v>56</v>
          </cell>
          <cell r="I514">
            <v>355</v>
          </cell>
          <cell r="J514">
            <v>354</v>
          </cell>
          <cell r="K514">
            <v>31</v>
          </cell>
          <cell r="L514">
            <v>52</v>
          </cell>
          <cell r="M514">
            <v>731</v>
          </cell>
          <cell r="N514">
            <v>3</v>
          </cell>
          <cell r="O514">
            <v>19880623</v>
          </cell>
          <cell r="P514">
            <v>0</v>
          </cell>
          <cell r="Q514">
            <v>1</v>
          </cell>
          <cell r="R514">
            <v>2</v>
          </cell>
          <cell r="S514">
            <v>4</v>
          </cell>
          <cell r="T514">
            <v>10</v>
          </cell>
          <cell r="U514">
            <v>19880623</v>
          </cell>
          <cell r="V514">
            <v>19880623</v>
          </cell>
          <cell r="W514">
            <v>110000000</v>
          </cell>
          <cell r="X514">
            <v>89833416</v>
          </cell>
          <cell r="Y514">
            <v>6</v>
          </cell>
          <cell r="Z514">
            <v>0</v>
          </cell>
          <cell r="AA514">
            <v>4503</v>
          </cell>
          <cell r="AB514">
            <v>210</v>
          </cell>
          <cell r="AC514">
            <v>0</v>
          </cell>
          <cell r="AD514">
            <v>210</v>
          </cell>
          <cell r="AE514">
            <v>1</v>
          </cell>
          <cell r="AF514">
            <v>20</v>
          </cell>
          <cell r="AG514">
            <v>1</v>
          </cell>
          <cell r="AH514">
            <v>7</v>
          </cell>
          <cell r="AI514">
            <v>6</v>
          </cell>
          <cell r="AJ514">
            <v>19880831</v>
          </cell>
          <cell r="AK514">
            <v>20080731</v>
          </cell>
          <cell r="AL514">
            <v>2</v>
          </cell>
          <cell r="AM514">
            <v>2</v>
          </cell>
          <cell r="AN514">
            <v>2</v>
          </cell>
          <cell r="AO514">
            <v>1</v>
          </cell>
          <cell r="AP514">
            <v>1</v>
          </cell>
          <cell r="AQ514">
            <v>1</v>
          </cell>
          <cell r="AR514">
            <v>31</v>
          </cell>
          <cell r="AS514">
            <v>0</v>
          </cell>
          <cell r="AT514">
            <v>4116971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2793835896</v>
          </cell>
          <cell r="AZ514">
            <v>27927375296</v>
          </cell>
          <cell r="BA514">
            <v>0</v>
          </cell>
          <cell r="BB514">
            <v>0</v>
          </cell>
          <cell r="BC514">
            <v>300000</v>
          </cell>
          <cell r="BD514">
            <v>2600000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42531510</v>
          </cell>
          <cell r="BJ514">
            <v>14401510</v>
          </cell>
          <cell r="BK514">
            <v>5</v>
          </cell>
          <cell r="BL514">
            <v>3</v>
          </cell>
        </row>
        <row r="515">
          <cell r="A515">
            <v>1312311</v>
          </cell>
          <cell r="B515">
            <v>20010131</v>
          </cell>
          <cell r="C515">
            <v>215</v>
          </cell>
          <cell r="D515">
            <v>131231</v>
          </cell>
          <cell r="E515">
            <v>1</v>
          </cell>
          <cell r="F515" t="str">
            <v>須田　匡一</v>
          </cell>
          <cell r="G515" t="str">
            <v>国内</v>
          </cell>
          <cell r="H515">
            <v>56</v>
          </cell>
          <cell r="I515">
            <v>355</v>
          </cell>
          <cell r="J515">
            <v>358</v>
          </cell>
          <cell r="K515">
            <v>31</v>
          </cell>
          <cell r="L515">
            <v>52</v>
          </cell>
          <cell r="M515">
            <v>731</v>
          </cell>
          <cell r="N515">
            <v>5</v>
          </cell>
          <cell r="O515">
            <v>19881116</v>
          </cell>
          <cell r="P515">
            <v>0</v>
          </cell>
          <cell r="Q515">
            <v>3</v>
          </cell>
          <cell r="R515">
            <v>0</v>
          </cell>
          <cell r="S515">
            <v>4</v>
          </cell>
          <cell r="T515">
            <v>10</v>
          </cell>
          <cell r="U515">
            <v>19881116</v>
          </cell>
          <cell r="V515">
            <v>19881116</v>
          </cell>
          <cell r="W515">
            <v>1100000000</v>
          </cell>
          <cell r="X515">
            <v>1083071442</v>
          </cell>
          <cell r="Y515">
            <v>5.9</v>
          </cell>
          <cell r="Z515">
            <v>0</v>
          </cell>
          <cell r="AA515">
            <v>4503</v>
          </cell>
          <cell r="AB515">
            <v>210</v>
          </cell>
          <cell r="AC515">
            <v>0</v>
          </cell>
          <cell r="AD515">
            <v>210</v>
          </cell>
          <cell r="AE515">
            <v>1</v>
          </cell>
          <cell r="AF515">
            <v>20</v>
          </cell>
          <cell r="AG515">
            <v>0</v>
          </cell>
          <cell r="AH515">
            <v>7</v>
          </cell>
          <cell r="AI515">
            <v>10</v>
          </cell>
          <cell r="AJ515">
            <v>19911129</v>
          </cell>
          <cell r="AK515">
            <v>20081128</v>
          </cell>
          <cell r="AL515">
            <v>3</v>
          </cell>
          <cell r="AM515">
            <v>2</v>
          </cell>
          <cell r="AN515">
            <v>2</v>
          </cell>
          <cell r="AO515">
            <v>1</v>
          </cell>
          <cell r="AP515">
            <v>1</v>
          </cell>
          <cell r="AQ515">
            <v>1</v>
          </cell>
          <cell r="AR515">
            <v>31</v>
          </cell>
          <cell r="AS515">
            <v>0</v>
          </cell>
          <cell r="AT515">
            <v>515095960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33575214702</v>
          </cell>
          <cell r="AZ515">
            <v>331419861252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42531510</v>
          </cell>
          <cell r="BJ515">
            <v>14401510</v>
          </cell>
          <cell r="BK515">
            <v>5</v>
          </cell>
          <cell r="BL515">
            <v>3</v>
          </cell>
        </row>
        <row r="516">
          <cell r="A516">
            <v>1312351</v>
          </cell>
          <cell r="B516">
            <v>20010131</v>
          </cell>
          <cell r="C516">
            <v>216</v>
          </cell>
          <cell r="D516">
            <v>131235</v>
          </cell>
          <cell r="E516">
            <v>1</v>
          </cell>
          <cell r="F516" t="str">
            <v>小池　英子</v>
          </cell>
          <cell r="G516" t="str">
            <v>国内</v>
          </cell>
          <cell r="H516">
            <v>56</v>
          </cell>
          <cell r="I516">
            <v>507</v>
          </cell>
          <cell r="J516">
            <v>524</v>
          </cell>
          <cell r="K516">
            <v>31</v>
          </cell>
          <cell r="L516">
            <v>57</v>
          </cell>
          <cell r="M516">
            <v>602</v>
          </cell>
          <cell r="N516">
            <v>5</v>
          </cell>
          <cell r="O516">
            <v>19881221</v>
          </cell>
          <cell r="P516">
            <v>0</v>
          </cell>
          <cell r="Q516">
            <v>3</v>
          </cell>
          <cell r="R516">
            <v>2</v>
          </cell>
          <cell r="S516">
            <v>4</v>
          </cell>
          <cell r="T516">
            <v>10</v>
          </cell>
          <cell r="U516">
            <v>19881220</v>
          </cell>
          <cell r="V516">
            <v>19881221</v>
          </cell>
          <cell r="W516">
            <v>250000000</v>
          </cell>
          <cell r="X516">
            <v>207886535</v>
          </cell>
          <cell r="Y516">
            <v>6</v>
          </cell>
          <cell r="Z516">
            <v>2.4</v>
          </cell>
          <cell r="AA516">
            <v>4503</v>
          </cell>
          <cell r="AB516">
            <v>210</v>
          </cell>
          <cell r="AC516">
            <v>530</v>
          </cell>
          <cell r="AD516">
            <v>210</v>
          </cell>
          <cell r="AE516">
            <v>1</v>
          </cell>
          <cell r="AF516">
            <v>22</v>
          </cell>
          <cell r="AG516">
            <v>3</v>
          </cell>
          <cell r="AH516">
            <v>10</v>
          </cell>
          <cell r="AI516">
            <v>2</v>
          </cell>
          <cell r="AJ516">
            <v>20110325</v>
          </cell>
          <cell r="AK516">
            <v>20110325</v>
          </cell>
          <cell r="AL516">
            <v>2</v>
          </cell>
          <cell r="AM516">
            <v>2</v>
          </cell>
          <cell r="AN516">
            <v>5</v>
          </cell>
          <cell r="AO516">
            <v>6</v>
          </cell>
          <cell r="AP516">
            <v>1</v>
          </cell>
          <cell r="AQ516">
            <v>1</v>
          </cell>
          <cell r="AR516">
            <v>25</v>
          </cell>
          <cell r="AS516">
            <v>17435940</v>
          </cell>
          <cell r="AT516">
            <v>15711895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6444482585</v>
          </cell>
          <cell r="AZ516">
            <v>63847279710</v>
          </cell>
          <cell r="BA516">
            <v>0</v>
          </cell>
          <cell r="BB516">
            <v>0</v>
          </cell>
          <cell r="BC516">
            <v>0</v>
          </cell>
          <cell r="BD516">
            <v>2520000</v>
          </cell>
          <cell r="BE516">
            <v>17435940</v>
          </cell>
          <cell r="BF516">
            <v>0</v>
          </cell>
          <cell r="BG516">
            <v>0</v>
          </cell>
          <cell r="BH516">
            <v>0</v>
          </cell>
          <cell r="BI516">
            <v>42531510</v>
          </cell>
          <cell r="BJ516">
            <v>14401510</v>
          </cell>
          <cell r="BK516">
            <v>5</v>
          </cell>
          <cell r="BL516">
            <v>3</v>
          </cell>
        </row>
        <row r="517">
          <cell r="A517">
            <v>1312352</v>
          </cell>
          <cell r="B517">
            <v>20010131</v>
          </cell>
          <cell r="C517">
            <v>216</v>
          </cell>
          <cell r="D517">
            <v>131235</v>
          </cell>
          <cell r="E517">
            <v>2</v>
          </cell>
          <cell r="F517" t="str">
            <v>小池　英子</v>
          </cell>
          <cell r="G517" t="str">
            <v>国内</v>
          </cell>
          <cell r="H517">
            <v>56</v>
          </cell>
          <cell r="I517">
            <v>507</v>
          </cell>
          <cell r="J517">
            <v>524</v>
          </cell>
          <cell r="K517">
            <v>31</v>
          </cell>
          <cell r="L517">
            <v>57</v>
          </cell>
          <cell r="M517">
            <v>602</v>
          </cell>
          <cell r="N517">
            <v>5</v>
          </cell>
          <cell r="O517">
            <v>19881221</v>
          </cell>
          <cell r="P517">
            <v>0</v>
          </cell>
          <cell r="Q517">
            <v>1</v>
          </cell>
          <cell r="R517">
            <v>2</v>
          </cell>
          <cell r="S517">
            <v>1</v>
          </cell>
          <cell r="T517">
            <v>10</v>
          </cell>
          <cell r="U517">
            <v>19900319</v>
          </cell>
          <cell r="V517">
            <v>19900319</v>
          </cell>
          <cell r="W517">
            <v>30000000</v>
          </cell>
          <cell r="X517">
            <v>23983647</v>
          </cell>
          <cell r="Y517">
            <v>7.8</v>
          </cell>
          <cell r="Z517">
            <v>2.4</v>
          </cell>
          <cell r="AA517">
            <v>4503</v>
          </cell>
          <cell r="AB517">
            <v>210</v>
          </cell>
          <cell r="AC517">
            <v>0</v>
          </cell>
          <cell r="AD517">
            <v>210</v>
          </cell>
          <cell r="AE517">
            <v>1</v>
          </cell>
          <cell r="AF517">
            <v>20</v>
          </cell>
          <cell r="AG517">
            <v>0</v>
          </cell>
          <cell r="AH517">
            <v>9</v>
          </cell>
          <cell r="AI517">
            <v>2</v>
          </cell>
          <cell r="AJ517">
            <v>20100325</v>
          </cell>
          <cell r="AK517">
            <v>20100325</v>
          </cell>
          <cell r="AL517">
            <v>2</v>
          </cell>
          <cell r="AM517">
            <v>2</v>
          </cell>
          <cell r="AN517">
            <v>5</v>
          </cell>
          <cell r="AO517">
            <v>6</v>
          </cell>
          <cell r="AP517">
            <v>1</v>
          </cell>
          <cell r="AQ517">
            <v>1</v>
          </cell>
          <cell r="AR517">
            <v>25</v>
          </cell>
          <cell r="AS517">
            <v>617646</v>
          </cell>
          <cell r="AT517">
            <v>1811233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743493057</v>
          </cell>
          <cell r="AZ517">
            <v>7364995982</v>
          </cell>
          <cell r="BA517">
            <v>0</v>
          </cell>
          <cell r="BB517">
            <v>0</v>
          </cell>
          <cell r="BC517">
            <v>0</v>
          </cell>
          <cell r="BD517">
            <v>280000</v>
          </cell>
          <cell r="BE517">
            <v>617646</v>
          </cell>
          <cell r="BF517">
            <v>0</v>
          </cell>
          <cell r="BG517">
            <v>0</v>
          </cell>
          <cell r="BH517">
            <v>0</v>
          </cell>
          <cell r="BI517">
            <v>42531510</v>
          </cell>
          <cell r="BJ517">
            <v>14401510</v>
          </cell>
          <cell r="BK517">
            <v>5</v>
          </cell>
          <cell r="BL517">
            <v>3</v>
          </cell>
        </row>
        <row r="518">
          <cell r="A518">
            <v>1312371</v>
          </cell>
          <cell r="B518">
            <v>20010131</v>
          </cell>
          <cell r="C518">
            <v>217</v>
          </cell>
          <cell r="D518">
            <v>131237</v>
          </cell>
          <cell r="E518">
            <v>1</v>
          </cell>
          <cell r="F518" t="str">
            <v>株式会社　ステム</v>
          </cell>
          <cell r="G518" t="str">
            <v>国内</v>
          </cell>
          <cell r="H518">
            <v>56</v>
          </cell>
          <cell r="I518">
            <v>507</v>
          </cell>
          <cell r="J518">
            <v>513</v>
          </cell>
          <cell r="K518">
            <v>31</v>
          </cell>
          <cell r="L518">
            <v>54</v>
          </cell>
          <cell r="M518">
            <v>869</v>
          </cell>
          <cell r="N518">
            <v>3</v>
          </cell>
          <cell r="O518">
            <v>19881227</v>
          </cell>
          <cell r="P518">
            <v>0</v>
          </cell>
          <cell r="Q518">
            <v>3</v>
          </cell>
          <cell r="R518">
            <v>2</v>
          </cell>
          <cell r="S518">
            <v>4</v>
          </cell>
          <cell r="T518">
            <v>10</v>
          </cell>
          <cell r="U518">
            <v>19881227</v>
          </cell>
          <cell r="V518">
            <v>19881227</v>
          </cell>
          <cell r="W518">
            <v>120000000</v>
          </cell>
          <cell r="X518">
            <v>91920000</v>
          </cell>
          <cell r="Y518">
            <v>6.1</v>
          </cell>
          <cell r="Z518">
            <v>2.5</v>
          </cell>
          <cell r="AA518">
            <v>4503</v>
          </cell>
          <cell r="AB518">
            <v>230</v>
          </cell>
          <cell r="AC518">
            <v>0</v>
          </cell>
          <cell r="AD518">
            <v>210</v>
          </cell>
          <cell r="AE518">
            <v>1</v>
          </cell>
          <cell r="AF518">
            <v>26</v>
          </cell>
          <cell r="AG518">
            <v>0</v>
          </cell>
          <cell r="AH518">
            <v>13</v>
          </cell>
          <cell r="AI518">
            <v>11</v>
          </cell>
          <cell r="AJ518">
            <v>19900105</v>
          </cell>
          <cell r="AK518">
            <v>20141205</v>
          </cell>
          <cell r="AL518">
            <v>2</v>
          </cell>
          <cell r="AM518">
            <v>2</v>
          </cell>
          <cell r="AN518">
            <v>2</v>
          </cell>
          <cell r="AO518">
            <v>1</v>
          </cell>
          <cell r="AP518">
            <v>1</v>
          </cell>
          <cell r="AQ518">
            <v>1</v>
          </cell>
          <cell r="AR518">
            <v>5</v>
          </cell>
          <cell r="AS518">
            <v>564041</v>
          </cell>
          <cell r="AT518">
            <v>2011783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2849520000</v>
          </cell>
          <cell r="AZ518">
            <v>28127520000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564041</v>
          </cell>
          <cell r="BF518">
            <v>0</v>
          </cell>
          <cell r="BG518">
            <v>0</v>
          </cell>
          <cell r="BH518">
            <v>0</v>
          </cell>
          <cell r="BI518">
            <v>42531510</v>
          </cell>
          <cell r="BJ518">
            <v>14401510</v>
          </cell>
          <cell r="BK518">
            <v>5</v>
          </cell>
          <cell r="BL518">
            <v>3</v>
          </cell>
        </row>
        <row r="519">
          <cell r="A519">
            <v>1312651</v>
          </cell>
          <cell r="B519">
            <v>20010131</v>
          </cell>
          <cell r="C519">
            <v>218</v>
          </cell>
          <cell r="D519">
            <v>131265</v>
          </cell>
          <cell r="E519">
            <v>1</v>
          </cell>
          <cell r="F519" t="str">
            <v>中沢　幸一</v>
          </cell>
          <cell r="G519" t="str">
            <v>国内</v>
          </cell>
          <cell r="H519">
            <v>56</v>
          </cell>
          <cell r="I519">
            <v>507</v>
          </cell>
          <cell r="J519">
            <v>451</v>
          </cell>
          <cell r="K519">
            <v>31</v>
          </cell>
          <cell r="L519">
            <v>44</v>
          </cell>
          <cell r="M519">
            <v>591</v>
          </cell>
          <cell r="N519">
            <v>5</v>
          </cell>
          <cell r="O519">
            <v>19890824</v>
          </cell>
          <cell r="P519">
            <v>0</v>
          </cell>
          <cell r="Q519">
            <v>1</v>
          </cell>
          <cell r="R519">
            <v>2</v>
          </cell>
          <cell r="S519">
            <v>4</v>
          </cell>
          <cell r="T519">
            <v>10</v>
          </cell>
          <cell r="U519">
            <v>19890824</v>
          </cell>
          <cell r="V519">
            <v>19890824</v>
          </cell>
          <cell r="W519">
            <v>240000000</v>
          </cell>
          <cell r="X519">
            <v>131000000</v>
          </cell>
          <cell r="Y519">
            <v>6.5</v>
          </cell>
          <cell r="Z519">
            <v>2.6</v>
          </cell>
          <cell r="AA519">
            <v>4503</v>
          </cell>
          <cell r="AB519">
            <v>210</v>
          </cell>
          <cell r="AC519">
            <v>0</v>
          </cell>
          <cell r="AD519">
            <v>210</v>
          </cell>
          <cell r="AE519">
            <v>1</v>
          </cell>
          <cell r="AF519">
            <v>20</v>
          </cell>
          <cell r="AG519">
            <v>1</v>
          </cell>
          <cell r="AH519">
            <v>8</v>
          </cell>
          <cell r="AI519">
            <v>8</v>
          </cell>
          <cell r="AJ519">
            <v>19891031</v>
          </cell>
          <cell r="AK519">
            <v>20090930</v>
          </cell>
          <cell r="AL519">
            <v>2</v>
          </cell>
          <cell r="AM519">
            <v>2</v>
          </cell>
          <cell r="AN519">
            <v>1</v>
          </cell>
          <cell r="AO519">
            <v>1</v>
          </cell>
          <cell r="AP519">
            <v>1</v>
          </cell>
          <cell r="AQ519">
            <v>1</v>
          </cell>
          <cell r="AR519">
            <v>31</v>
          </cell>
          <cell r="AS519">
            <v>1327860</v>
          </cell>
          <cell r="AT519">
            <v>6532580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4061000000</v>
          </cell>
          <cell r="AZ519">
            <v>40086000000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1327860</v>
          </cell>
          <cell r="BF519">
            <v>0</v>
          </cell>
          <cell r="BG519">
            <v>0</v>
          </cell>
          <cell r="BH519">
            <v>0</v>
          </cell>
          <cell r="BI519">
            <v>42531510</v>
          </cell>
          <cell r="BJ519">
            <v>14401510</v>
          </cell>
          <cell r="BK519">
            <v>5</v>
          </cell>
          <cell r="BL519">
            <v>3</v>
          </cell>
        </row>
        <row r="520">
          <cell r="A520">
            <v>1312652</v>
          </cell>
          <cell r="B520">
            <v>20010131</v>
          </cell>
          <cell r="C520">
            <v>218</v>
          </cell>
          <cell r="D520">
            <v>131265</v>
          </cell>
          <cell r="E520">
            <v>2</v>
          </cell>
          <cell r="F520" t="str">
            <v>中沢　幸一</v>
          </cell>
          <cell r="G520" t="str">
            <v>国内</v>
          </cell>
          <cell r="H520">
            <v>56</v>
          </cell>
          <cell r="I520">
            <v>507</v>
          </cell>
          <cell r="J520">
            <v>451</v>
          </cell>
          <cell r="K520">
            <v>31</v>
          </cell>
          <cell r="L520">
            <v>44</v>
          </cell>
          <cell r="M520">
            <v>591</v>
          </cell>
          <cell r="N520">
            <v>5</v>
          </cell>
          <cell r="O520">
            <v>19890824</v>
          </cell>
          <cell r="P520">
            <v>0</v>
          </cell>
          <cell r="Q520">
            <v>3</v>
          </cell>
          <cell r="R520">
            <v>2</v>
          </cell>
          <cell r="S520">
            <v>1</v>
          </cell>
          <cell r="T520">
            <v>10</v>
          </cell>
          <cell r="U520">
            <v>19911128</v>
          </cell>
          <cell r="V520">
            <v>19911128</v>
          </cell>
          <cell r="W520">
            <v>80000000</v>
          </cell>
          <cell r="X520">
            <v>44580000</v>
          </cell>
          <cell r="Y520">
            <v>7.1</v>
          </cell>
          <cell r="Z520">
            <v>2.2999999999999998</v>
          </cell>
          <cell r="AA520">
            <v>4503</v>
          </cell>
          <cell r="AB520">
            <v>210</v>
          </cell>
          <cell r="AC520">
            <v>0</v>
          </cell>
          <cell r="AD520">
            <v>210</v>
          </cell>
          <cell r="AE520">
            <v>1</v>
          </cell>
          <cell r="AF520">
            <v>15</v>
          </cell>
          <cell r="AG520">
            <v>0</v>
          </cell>
          <cell r="AH520">
            <v>5</v>
          </cell>
          <cell r="AI520">
            <v>10</v>
          </cell>
          <cell r="AJ520">
            <v>19920630</v>
          </cell>
          <cell r="AK520">
            <v>20061130</v>
          </cell>
          <cell r="AL520">
            <v>2</v>
          </cell>
          <cell r="AM520">
            <v>2</v>
          </cell>
          <cell r="AN520">
            <v>1</v>
          </cell>
          <cell r="AO520">
            <v>1</v>
          </cell>
          <cell r="AP520">
            <v>1</v>
          </cell>
          <cell r="AQ520">
            <v>1</v>
          </cell>
          <cell r="AR520">
            <v>31</v>
          </cell>
          <cell r="AS520">
            <v>407682</v>
          </cell>
          <cell r="AT520">
            <v>1976837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1381980000</v>
          </cell>
          <cell r="AZ520">
            <v>13641480000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407682</v>
          </cell>
          <cell r="BF520">
            <v>0</v>
          </cell>
          <cell r="BG520">
            <v>0</v>
          </cell>
          <cell r="BH520">
            <v>0</v>
          </cell>
          <cell r="BI520">
            <v>42531510</v>
          </cell>
          <cell r="BJ520">
            <v>14401510</v>
          </cell>
          <cell r="BK520">
            <v>5</v>
          </cell>
          <cell r="BL520">
            <v>3</v>
          </cell>
        </row>
        <row r="521">
          <cell r="A521">
            <v>1312662</v>
          </cell>
          <cell r="B521">
            <v>20010131</v>
          </cell>
          <cell r="C521">
            <v>219</v>
          </cell>
          <cell r="D521">
            <v>131266</v>
          </cell>
          <cell r="E521">
            <v>2</v>
          </cell>
          <cell r="F521" t="str">
            <v>株式会社　松岡グル－プ本社</v>
          </cell>
          <cell r="G521" t="str">
            <v>国内</v>
          </cell>
          <cell r="H521">
            <v>56</v>
          </cell>
          <cell r="I521">
            <v>56</v>
          </cell>
          <cell r="J521">
            <v>222</v>
          </cell>
          <cell r="K521">
            <v>31</v>
          </cell>
          <cell r="L521">
            <v>54</v>
          </cell>
          <cell r="M521">
            <v>841</v>
          </cell>
          <cell r="N521">
            <v>3</v>
          </cell>
          <cell r="O521">
            <v>19890905</v>
          </cell>
          <cell r="P521">
            <v>0</v>
          </cell>
          <cell r="Q521">
            <v>1</v>
          </cell>
          <cell r="R521">
            <v>0</v>
          </cell>
          <cell r="S521">
            <v>4</v>
          </cell>
          <cell r="T521">
            <v>10</v>
          </cell>
          <cell r="U521">
            <v>19900928</v>
          </cell>
          <cell r="V521">
            <v>19900928</v>
          </cell>
          <cell r="W521">
            <v>1000000000</v>
          </cell>
          <cell r="X521">
            <v>615900000</v>
          </cell>
          <cell r="Y521">
            <v>8.5</v>
          </cell>
          <cell r="Z521">
            <v>2.1</v>
          </cell>
          <cell r="AA521">
            <v>4524</v>
          </cell>
          <cell r="AB521">
            <v>910</v>
          </cell>
          <cell r="AC521">
            <v>230</v>
          </cell>
          <cell r="AD521">
            <v>900</v>
          </cell>
          <cell r="AE521">
            <v>1</v>
          </cell>
          <cell r="AF521">
            <v>9</v>
          </cell>
          <cell r="AG521">
            <v>1</v>
          </cell>
          <cell r="AH521">
            <v>0</v>
          </cell>
          <cell r="AI521">
            <v>0</v>
          </cell>
          <cell r="AJ521">
            <v>19960925</v>
          </cell>
          <cell r="AK521">
            <v>19991025</v>
          </cell>
          <cell r="AL521">
            <v>2</v>
          </cell>
          <cell r="AM521">
            <v>2</v>
          </cell>
          <cell r="AN521">
            <v>1</v>
          </cell>
          <cell r="AO521">
            <v>3</v>
          </cell>
          <cell r="AP521">
            <v>1</v>
          </cell>
          <cell r="AQ521">
            <v>3</v>
          </cell>
          <cell r="AR521">
            <v>25</v>
          </cell>
          <cell r="AS521">
            <v>5894996</v>
          </cell>
          <cell r="AT521">
            <v>11435399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19092900000</v>
          </cell>
          <cell r="AZ521">
            <v>188609400000</v>
          </cell>
          <cell r="BA521">
            <v>0</v>
          </cell>
          <cell r="BB521">
            <v>0</v>
          </cell>
          <cell r="BC521">
            <v>0</v>
          </cell>
          <cell r="BD521">
            <v>1000000</v>
          </cell>
          <cell r="BE521">
            <v>5894996</v>
          </cell>
          <cell r="BF521">
            <v>0</v>
          </cell>
          <cell r="BG521">
            <v>0</v>
          </cell>
          <cell r="BH521">
            <v>0</v>
          </cell>
          <cell r="BI521">
            <v>42535515</v>
          </cell>
          <cell r="BJ521">
            <v>14405515</v>
          </cell>
          <cell r="BK521">
            <v>5</v>
          </cell>
          <cell r="BL521">
            <v>3</v>
          </cell>
        </row>
        <row r="522">
          <cell r="A522">
            <v>1312691</v>
          </cell>
          <cell r="B522">
            <v>20010131</v>
          </cell>
          <cell r="C522">
            <v>220</v>
          </cell>
          <cell r="D522">
            <v>131269</v>
          </cell>
          <cell r="E522">
            <v>1</v>
          </cell>
          <cell r="F522" t="str">
            <v>有限会社　萬吉</v>
          </cell>
          <cell r="G522" t="str">
            <v>国内</v>
          </cell>
          <cell r="H522">
            <v>56</v>
          </cell>
          <cell r="I522">
            <v>885</v>
          </cell>
          <cell r="J522">
            <v>921</v>
          </cell>
          <cell r="K522">
            <v>31</v>
          </cell>
          <cell r="L522">
            <v>44</v>
          </cell>
          <cell r="M522">
            <v>591</v>
          </cell>
          <cell r="N522">
            <v>3</v>
          </cell>
          <cell r="O522">
            <v>19890927</v>
          </cell>
          <cell r="P522">
            <v>0</v>
          </cell>
          <cell r="Q522">
            <v>1</v>
          </cell>
          <cell r="R522">
            <v>0</v>
          </cell>
          <cell r="S522">
            <v>4</v>
          </cell>
          <cell r="T522">
            <v>10</v>
          </cell>
          <cell r="U522">
            <v>19890927</v>
          </cell>
          <cell r="V522">
            <v>19890927</v>
          </cell>
          <cell r="W522">
            <v>70000000</v>
          </cell>
          <cell r="X522">
            <v>23136000</v>
          </cell>
          <cell r="Y522">
            <v>6</v>
          </cell>
          <cell r="Z522">
            <v>2.1</v>
          </cell>
          <cell r="AA522">
            <v>4503</v>
          </cell>
          <cell r="AB522">
            <v>230</v>
          </cell>
          <cell r="AC522">
            <v>0</v>
          </cell>
          <cell r="AD522">
            <v>210</v>
          </cell>
          <cell r="AE522">
            <v>1</v>
          </cell>
          <cell r="AF522">
            <v>14</v>
          </cell>
          <cell r="AG522">
            <v>11</v>
          </cell>
          <cell r="AH522">
            <v>3</v>
          </cell>
          <cell r="AI522">
            <v>7</v>
          </cell>
          <cell r="AJ522">
            <v>19900305</v>
          </cell>
          <cell r="AK522">
            <v>20040805</v>
          </cell>
          <cell r="AL522">
            <v>2</v>
          </cell>
          <cell r="AM522">
            <v>2</v>
          </cell>
          <cell r="AN522">
            <v>2</v>
          </cell>
          <cell r="AO522">
            <v>1</v>
          </cell>
          <cell r="AP522">
            <v>1</v>
          </cell>
          <cell r="AQ522">
            <v>1</v>
          </cell>
          <cell r="AR522">
            <v>5</v>
          </cell>
          <cell r="AS522">
            <v>0</v>
          </cell>
          <cell r="AT522">
            <v>0</v>
          </cell>
          <cell r="AU522">
            <v>6655</v>
          </cell>
          <cell r="AV522">
            <v>468599</v>
          </cell>
          <cell r="AW522">
            <v>427335</v>
          </cell>
          <cell r="AX522">
            <v>41264</v>
          </cell>
          <cell r="AY522">
            <v>719168000</v>
          </cell>
          <cell r="AZ522">
            <v>7775016000</v>
          </cell>
          <cell r="BA522">
            <v>41890</v>
          </cell>
          <cell r="BB522">
            <v>470387</v>
          </cell>
          <cell r="BC522">
            <v>488000</v>
          </cell>
          <cell r="BD522">
            <v>4880000</v>
          </cell>
          <cell r="BE522">
            <v>0</v>
          </cell>
          <cell r="BF522">
            <v>8443</v>
          </cell>
          <cell r="BG522">
            <v>0</v>
          </cell>
          <cell r="BH522">
            <v>0</v>
          </cell>
          <cell r="BI522">
            <v>42531510</v>
          </cell>
          <cell r="BJ522">
            <v>14401510</v>
          </cell>
          <cell r="BK522">
            <v>5</v>
          </cell>
          <cell r="BL522">
            <v>3</v>
          </cell>
        </row>
        <row r="523">
          <cell r="A523">
            <v>1312841</v>
          </cell>
          <cell r="B523">
            <v>20010131</v>
          </cell>
          <cell r="C523">
            <v>221</v>
          </cell>
          <cell r="D523">
            <v>131284</v>
          </cell>
          <cell r="E523">
            <v>1</v>
          </cell>
          <cell r="F523" t="str">
            <v>株式会社　きさらづしんきんリ－ス</v>
          </cell>
          <cell r="G523" t="str">
            <v>国内</v>
          </cell>
          <cell r="H523">
            <v>56</v>
          </cell>
          <cell r="I523">
            <v>56</v>
          </cell>
          <cell r="J523">
            <v>481</v>
          </cell>
          <cell r="K523">
            <v>31</v>
          </cell>
          <cell r="L523">
            <v>51</v>
          </cell>
          <cell r="M523">
            <v>721</v>
          </cell>
          <cell r="N523">
            <v>3</v>
          </cell>
          <cell r="O523">
            <v>19900131</v>
          </cell>
          <cell r="P523">
            <v>1</v>
          </cell>
          <cell r="Q523">
            <v>1</v>
          </cell>
          <cell r="R523">
            <v>0</v>
          </cell>
          <cell r="S523">
            <v>4</v>
          </cell>
          <cell r="T523">
            <v>10</v>
          </cell>
          <cell r="U523">
            <v>19900131</v>
          </cell>
          <cell r="V523">
            <v>19900131</v>
          </cell>
          <cell r="W523">
            <v>500000000</v>
          </cell>
          <cell r="X523">
            <v>199956000</v>
          </cell>
          <cell r="Y523">
            <v>6.8</v>
          </cell>
          <cell r="Z523">
            <v>0.6</v>
          </cell>
          <cell r="AA523">
            <v>4523</v>
          </cell>
          <cell r="AB523">
            <v>910</v>
          </cell>
          <cell r="AC523">
            <v>0</v>
          </cell>
          <cell r="AD523">
            <v>710</v>
          </cell>
          <cell r="AE523">
            <v>1</v>
          </cell>
          <cell r="AF523">
            <v>11</v>
          </cell>
          <cell r="AG523">
            <v>2</v>
          </cell>
          <cell r="AH523">
            <v>0</v>
          </cell>
          <cell r="AI523">
            <v>2</v>
          </cell>
          <cell r="AJ523">
            <v>19960131</v>
          </cell>
          <cell r="AK523">
            <v>20010330</v>
          </cell>
          <cell r="AL523">
            <v>6</v>
          </cell>
          <cell r="AM523">
            <v>3</v>
          </cell>
          <cell r="AN523">
            <v>5</v>
          </cell>
          <cell r="AO523">
            <v>6</v>
          </cell>
          <cell r="AP523">
            <v>3</v>
          </cell>
          <cell r="AQ523">
            <v>4</v>
          </cell>
          <cell r="AR523">
            <v>31</v>
          </cell>
          <cell r="AS523">
            <v>0</v>
          </cell>
          <cell r="AT523">
            <v>407581</v>
          </cell>
          <cell r="AU523">
            <v>0</v>
          </cell>
          <cell r="AV523">
            <v>598224</v>
          </cell>
          <cell r="AW523">
            <v>598224</v>
          </cell>
          <cell r="AX523">
            <v>0</v>
          </cell>
          <cell r="AY523">
            <v>6198636000</v>
          </cell>
          <cell r="AZ523">
            <v>61186536000</v>
          </cell>
          <cell r="BA523">
            <v>0</v>
          </cell>
          <cell r="BB523">
            <v>598224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42535510</v>
          </cell>
          <cell r="BJ523">
            <v>14405510</v>
          </cell>
          <cell r="BK523">
            <v>4</v>
          </cell>
          <cell r="BL523">
            <v>3</v>
          </cell>
        </row>
        <row r="524">
          <cell r="A524">
            <v>1312842</v>
          </cell>
          <cell r="B524">
            <v>20010131</v>
          </cell>
          <cell r="C524">
            <v>221</v>
          </cell>
          <cell r="D524">
            <v>131284</v>
          </cell>
          <cell r="E524">
            <v>2</v>
          </cell>
          <cell r="F524" t="str">
            <v>株式会社　きさらづしんきんリ－ス</v>
          </cell>
          <cell r="G524" t="str">
            <v>国内</v>
          </cell>
          <cell r="H524">
            <v>56</v>
          </cell>
          <cell r="I524">
            <v>56</v>
          </cell>
          <cell r="J524">
            <v>481</v>
          </cell>
          <cell r="K524">
            <v>31</v>
          </cell>
          <cell r="L524">
            <v>51</v>
          </cell>
          <cell r="M524">
            <v>721</v>
          </cell>
          <cell r="N524">
            <v>3</v>
          </cell>
          <cell r="O524">
            <v>19900131</v>
          </cell>
          <cell r="P524">
            <v>1</v>
          </cell>
          <cell r="Q524">
            <v>1</v>
          </cell>
          <cell r="R524">
            <v>0</v>
          </cell>
          <cell r="S524">
            <v>1</v>
          </cell>
          <cell r="T524">
            <v>10</v>
          </cell>
          <cell r="U524">
            <v>19900531</v>
          </cell>
          <cell r="V524">
            <v>19900531</v>
          </cell>
          <cell r="W524">
            <v>500000000</v>
          </cell>
          <cell r="X524">
            <v>260804000</v>
          </cell>
          <cell r="Y524">
            <v>7.6</v>
          </cell>
          <cell r="Z524">
            <v>0.6</v>
          </cell>
          <cell r="AA524">
            <v>4523</v>
          </cell>
          <cell r="AB524">
            <v>910</v>
          </cell>
          <cell r="AC524">
            <v>0</v>
          </cell>
          <cell r="AD524">
            <v>730</v>
          </cell>
          <cell r="AE524">
            <v>1</v>
          </cell>
          <cell r="AF524">
            <v>10</v>
          </cell>
          <cell r="AG524">
            <v>10</v>
          </cell>
          <cell r="AH524">
            <v>0</v>
          </cell>
          <cell r="AI524">
            <v>2</v>
          </cell>
          <cell r="AJ524">
            <v>19950630</v>
          </cell>
          <cell r="AK524">
            <v>20010330</v>
          </cell>
          <cell r="AL524">
            <v>6</v>
          </cell>
          <cell r="AM524">
            <v>3</v>
          </cell>
          <cell r="AN524">
            <v>5</v>
          </cell>
          <cell r="AO524">
            <v>6</v>
          </cell>
          <cell r="AP524">
            <v>3</v>
          </cell>
          <cell r="AQ524">
            <v>4</v>
          </cell>
          <cell r="AR524">
            <v>31</v>
          </cell>
          <cell r="AS524">
            <v>0</v>
          </cell>
          <cell r="AT524">
            <v>531611</v>
          </cell>
          <cell r="AU524">
            <v>0</v>
          </cell>
          <cell r="AV524">
            <v>780268</v>
          </cell>
          <cell r="AW524">
            <v>780268</v>
          </cell>
          <cell r="AX524">
            <v>0</v>
          </cell>
          <cell r="AY524">
            <v>8084924000</v>
          </cell>
          <cell r="AZ524">
            <v>79806024000</v>
          </cell>
          <cell r="BA524">
            <v>0</v>
          </cell>
          <cell r="BB524">
            <v>780268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42535510</v>
          </cell>
          <cell r="BJ524">
            <v>14405510</v>
          </cell>
          <cell r="BK524">
            <v>4</v>
          </cell>
          <cell r="BL524">
            <v>3</v>
          </cell>
        </row>
        <row r="525">
          <cell r="A525">
            <v>1312871</v>
          </cell>
          <cell r="B525">
            <v>20010131</v>
          </cell>
          <cell r="C525">
            <v>222</v>
          </cell>
          <cell r="D525">
            <v>131287</v>
          </cell>
          <cell r="E525">
            <v>1</v>
          </cell>
          <cell r="F525" t="str">
            <v>茂田　良平</v>
          </cell>
          <cell r="G525" t="str">
            <v>国内</v>
          </cell>
          <cell r="H525">
            <v>56</v>
          </cell>
          <cell r="I525">
            <v>611</v>
          </cell>
          <cell r="J525">
            <v>441</v>
          </cell>
          <cell r="K525">
            <v>31</v>
          </cell>
          <cell r="L525">
            <v>52</v>
          </cell>
          <cell r="M525">
            <v>731</v>
          </cell>
          <cell r="N525">
            <v>5</v>
          </cell>
          <cell r="O525">
            <v>19900214</v>
          </cell>
          <cell r="P525">
            <v>0</v>
          </cell>
          <cell r="Q525">
            <v>3</v>
          </cell>
          <cell r="R525">
            <v>2</v>
          </cell>
          <cell r="S525">
            <v>4</v>
          </cell>
          <cell r="T525">
            <v>10</v>
          </cell>
          <cell r="U525">
            <v>19900214</v>
          </cell>
          <cell r="V525">
            <v>19900214</v>
          </cell>
          <cell r="W525">
            <v>400000000</v>
          </cell>
          <cell r="X525">
            <v>341082488</v>
          </cell>
          <cell r="Y525">
            <v>7.5</v>
          </cell>
          <cell r="Z525">
            <v>2.1</v>
          </cell>
          <cell r="AA525">
            <v>4503</v>
          </cell>
          <cell r="AB525">
            <v>210</v>
          </cell>
          <cell r="AC525">
            <v>0</v>
          </cell>
          <cell r="AD525">
            <v>210</v>
          </cell>
          <cell r="AE525">
            <v>1</v>
          </cell>
          <cell r="AF525">
            <v>21</v>
          </cell>
          <cell r="AG525">
            <v>0</v>
          </cell>
          <cell r="AH525">
            <v>10</v>
          </cell>
          <cell r="AI525">
            <v>1</v>
          </cell>
          <cell r="AJ525">
            <v>19910329</v>
          </cell>
          <cell r="AK525">
            <v>20110228</v>
          </cell>
          <cell r="AL525">
            <v>2</v>
          </cell>
          <cell r="AM525">
            <v>2</v>
          </cell>
          <cell r="AN525">
            <v>2</v>
          </cell>
          <cell r="AO525">
            <v>1</v>
          </cell>
          <cell r="AP525">
            <v>1</v>
          </cell>
          <cell r="AQ525">
            <v>1</v>
          </cell>
          <cell r="AR525">
            <v>31</v>
          </cell>
          <cell r="AS525">
            <v>26573577</v>
          </cell>
          <cell r="AT525">
            <v>23172509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10573557128</v>
          </cell>
          <cell r="AZ525">
            <v>105166241328</v>
          </cell>
          <cell r="BA525">
            <v>0</v>
          </cell>
          <cell r="BB525">
            <v>0</v>
          </cell>
          <cell r="BC525">
            <v>0</v>
          </cell>
          <cell r="BD525">
            <v>5250000</v>
          </cell>
          <cell r="BE525">
            <v>26573577</v>
          </cell>
          <cell r="BF525">
            <v>0</v>
          </cell>
          <cell r="BG525">
            <v>0</v>
          </cell>
          <cell r="BH525">
            <v>0</v>
          </cell>
          <cell r="BI525">
            <v>42531510</v>
          </cell>
          <cell r="BJ525">
            <v>14401510</v>
          </cell>
          <cell r="BK525">
            <v>5</v>
          </cell>
          <cell r="BL525">
            <v>3</v>
          </cell>
        </row>
        <row r="526">
          <cell r="A526">
            <v>1313001</v>
          </cell>
          <cell r="B526">
            <v>20010131</v>
          </cell>
          <cell r="C526">
            <v>223</v>
          </cell>
          <cell r="D526">
            <v>131300</v>
          </cell>
          <cell r="E526">
            <v>1</v>
          </cell>
          <cell r="F526" t="str">
            <v>株式会社　クリオ・ビズ</v>
          </cell>
          <cell r="G526" t="str">
            <v>国内</v>
          </cell>
          <cell r="H526">
            <v>56</v>
          </cell>
          <cell r="I526">
            <v>885</v>
          </cell>
          <cell r="J526">
            <v>885</v>
          </cell>
          <cell r="K526">
            <v>31</v>
          </cell>
          <cell r="L526">
            <v>53</v>
          </cell>
          <cell r="M526">
            <v>787</v>
          </cell>
          <cell r="N526">
            <v>3</v>
          </cell>
          <cell r="O526">
            <v>19900629</v>
          </cell>
          <cell r="P526">
            <v>0</v>
          </cell>
          <cell r="Q526">
            <v>1</v>
          </cell>
          <cell r="R526">
            <v>0</v>
          </cell>
          <cell r="S526">
            <v>4</v>
          </cell>
          <cell r="T526">
            <v>10</v>
          </cell>
          <cell r="U526">
            <v>19900629</v>
          </cell>
          <cell r="V526">
            <v>19900629</v>
          </cell>
          <cell r="W526">
            <v>1000000000</v>
          </cell>
          <cell r="X526">
            <v>400000</v>
          </cell>
          <cell r="Y526">
            <v>7.9</v>
          </cell>
          <cell r="Z526">
            <v>2.4</v>
          </cell>
          <cell r="AA526">
            <v>4503</v>
          </cell>
          <cell r="AB526">
            <v>230</v>
          </cell>
          <cell r="AC526">
            <v>0</v>
          </cell>
          <cell r="AD526">
            <v>210</v>
          </cell>
          <cell r="AE526">
            <v>1</v>
          </cell>
          <cell r="AF526">
            <v>10</v>
          </cell>
          <cell r="AG526">
            <v>8</v>
          </cell>
          <cell r="AH526">
            <v>0</v>
          </cell>
          <cell r="AI526">
            <v>1</v>
          </cell>
          <cell r="AJ526">
            <v>19910329</v>
          </cell>
          <cell r="AK526">
            <v>20010228</v>
          </cell>
          <cell r="AL526">
            <v>2</v>
          </cell>
          <cell r="AM526">
            <v>2</v>
          </cell>
          <cell r="AN526">
            <v>1</v>
          </cell>
          <cell r="AO526">
            <v>1</v>
          </cell>
          <cell r="AP526">
            <v>1</v>
          </cell>
          <cell r="AQ526">
            <v>1</v>
          </cell>
          <cell r="AR526">
            <v>31</v>
          </cell>
          <cell r="AS526">
            <v>0</v>
          </cell>
          <cell r="AT526">
            <v>0</v>
          </cell>
          <cell r="AU526">
            <v>736</v>
          </cell>
          <cell r="AV526">
            <v>820742</v>
          </cell>
          <cell r="AW526">
            <v>820006</v>
          </cell>
          <cell r="AX526">
            <v>736</v>
          </cell>
          <cell r="AY526">
            <v>264400000</v>
          </cell>
          <cell r="AZ526">
            <v>14209200000</v>
          </cell>
          <cell r="BA526">
            <v>17937</v>
          </cell>
          <cell r="BB526">
            <v>981869</v>
          </cell>
          <cell r="BC526">
            <v>8400000</v>
          </cell>
          <cell r="BD526">
            <v>84000000</v>
          </cell>
          <cell r="BE526">
            <v>0</v>
          </cell>
          <cell r="BF526">
            <v>161863</v>
          </cell>
          <cell r="BG526">
            <v>0</v>
          </cell>
          <cell r="BH526">
            <v>0</v>
          </cell>
          <cell r="BI526">
            <v>42531510</v>
          </cell>
          <cell r="BJ526">
            <v>14401510</v>
          </cell>
          <cell r="BK526">
            <v>4</v>
          </cell>
          <cell r="BL526">
            <v>3</v>
          </cell>
        </row>
        <row r="527">
          <cell r="A527">
            <v>1313091</v>
          </cell>
          <cell r="B527">
            <v>20010131</v>
          </cell>
          <cell r="C527">
            <v>224</v>
          </cell>
          <cell r="D527">
            <v>131309</v>
          </cell>
          <cell r="E527">
            <v>1</v>
          </cell>
          <cell r="F527" t="str">
            <v>株式会社　富永</v>
          </cell>
          <cell r="G527" t="str">
            <v>国内</v>
          </cell>
          <cell r="H527">
            <v>56</v>
          </cell>
          <cell r="I527">
            <v>507</v>
          </cell>
          <cell r="J527">
            <v>513</v>
          </cell>
          <cell r="K527">
            <v>31</v>
          </cell>
          <cell r="L527">
            <v>53</v>
          </cell>
          <cell r="M527">
            <v>787</v>
          </cell>
          <cell r="N527">
            <v>3</v>
          </cell>
          <cell r="O527">
            <v>19900731</v>
          </cell>
          <cell r="P527">
            <v>0</v>
          </cell>
          <cell r="Q527">
            <v>1</v>
          </cell>
          <cell r="R527">
            <v>2</v>
          </cell>
          <cell r="S527">
            <v>4</v>
          </cell>
          <cell r="T527">
            <v>10</v>
          </cell>
          <cell r="U527">
            <v>19900731</v>
          </cell>
          <cell r="V527">
            <v>19900731</v>
          </cell>
          <cell r="W527">
            <v>600000000</v>
          </cell>
          <cell r="X527">
            <v>305312103</v>
          </cell>
          <cell r="Y527">
            <v>7.8</v>
          </cell>
          <cell r="Z527">
            <v>0</v>
          </cell>
          <cell r="AA527">
            <v>4503</v>
          </cell>
          <cell r="AB527">
            <v>210</v>
          </cell>
          <cell r="AC527">
            <v>0</v>
          </cell>
          <cell r="AD527">
            <v>210</v>
          </cell>
          <cell r="AE527">
            <v>1</v>
          </cell>
          <cell r="AF527">
            <v>15</v>
          </cell>
          <cell r="AG527">
            <v>0</v>
          </cell>
          <cell r="AH527">
            <v>4</v>
          </cell>
          <cell r="AI527">
            <v>6</v>
          </cell>
          <cell r="AJ527">
            <v>19900817</v>
          </cell>
          <cell r="AK527">
            <v>20050715</v>
          </cell>
          <cell r="AL527">
            <v>2</v>
          </cell>
          <cell r="AM527">
            <v>2</v>
          </cell>
          <cell r="AN527">
            <v>5</v>
          </cell>
          <cell r="AO527">
            <v>6</v>
          </cell>
          <cell r="AP527">
            <v>1</v>
          </cell>
          <cell r="AQ527">
            <v>1</v>
          </cell>
          <cell r="AR527">
            <v>17</v>
          </cell>
          <cell r="AS527">
            <v>0</v>
          </cell>
          <cell r="AT527">
            <v>34536926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9464675193</v>
          </cell>
          <cell r="AZ527">
            <v>93425503518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42531510</v>
          </cell>
          <cell r="BJ527">
            <v>14401510</v>
          </cell>
          <cell r="BK527">
            <v>5</v>
          </cell>
          <cell r="BL527">
            <v>3</v>
          </cell>
        </row>
        <row r="528">
          <cell r="A528">
            <v>1313171</v>
          </cell>
          <cell r="B528">
            <v>20010131</v>
          </cell>
          <cell r="C528">
            <v>225</v>
          </cell>
          <cell r="D528">
            <v>131317</v>
          </cell>
          <cell r="E528">
            <v>1</v>
          </cell>
          <cell r="F528" t="str">
            <v>株式会社　ホリデイタワ－</v>
          </cell>
          <cell r="G528" t="str">
            <v>国内</v>
          </cell>
          <cell r="H528">
            <v>51</v>
          </cell>
          <cell r="I528">
            <v>290</v>
          </cell>
          <cell r="J528">
            <v>703</v>
          </cell>
          <cell r="K528">
            <v>31</v>
          </cell>
          <cell r="L528">
            <v>52</v>
          </cell>
          <cell r="M528">
            <v>731</v>
          </cell>
          <cell r="N528">
            <v>3</v>
          </cell>
          <cell r="O528">
            <v>19900925</v>
          </cell>
          <cell r="P528">
            <v>0</v>
          </cell>
          <cell r="Q528">
            <v>1</v>
          </cell>
          <cell r="R528">
            <v>2</v>
          </cell>
          <cell r="S528">
            <v>4</v>
          </cell>
          <cell r="T528">
            <v>10</v>
          </cell>
          <cell r="U528">
            <v>19900925</v>
          </cell>
          <cell r="V528">
            <v>19900925</v>
          </cell>
          <cell r="W528">
            <v>3000000000</v>
          </cell>
          <cell r="X528">
            <v>750000000</v>
          </cell>
          <cell r="Y528">
            <v>8.5</v>
          </cell>
          <cell r="Z528">
            <v>2.1</v>
          </cell>
          <cell r="AA528">
            <v>4503</v>
          </cell>
          <cell r="AB528">
            <v>230</v>
          </cell>
          <cell r="AC528">
            <v>0</v>
          </cell>
          <cell r="AD528">
            <v>210</v>
          </cell>
          <cell r="AE528">
            <v>1</v>
          </cell>
          <cell r="AF528">
            <v>11</v>
          </cell>
          <cell r="AG528">
            <v>0</v>
          </cell>
          <cell r="AH528">
            <v>0</v>
          </cell>
          <cell r="AI528">
            <v>8</v>
          </cell>
          <cell r="AJ528">
            <v>19911227</v>
          </cell>
          <cell r="AK528">
            <v>20010928</v>
          </cell>
          <cell r="AL528">
            <v>2</v>
          </cell>
          <cell r="AM528">
            <v>3</v>
          </cell>
          <cell r="AN528">
            <v>1</v>
          </cell>
          <cell r="AO528">
            <v>3</v>
          </cell>
          <cell r="AP528">
            <v>3</v>
          </cell>
          <cell r="AQ528">
            <v>3</v>
          </cell>
          <cell r="AR528">
            <v>31</v>
          </cell>
          <cell r="AS528">
            <v>31116776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23250000000</v>
          </cell>
          <cell r="AZ528">
            <v>229500000000</v>
          </cell>
          <cell r="BA528">
            <v>1337671</v>
          </cell>
          <cell r="BB528">
            <v>14045546</v>
          </cell>
          <cell r="BC528">
            <v>0</v>
          </cell>
          <cell r="BD528">
            <v>0</v>
          </cell>
          <cell r="BE528">
            <v>17071230</v>
          </cell>
          <cell r="BF528">
            <v>0</v>
          </cell>
          <cell r="BG528">
            <v>0</v>
          </cell>
          <cell r="BH528">
            <v>0</v>
          </cell>
          <cell r="BI528">
            <v>42531510</v>
          </cell>
          <cell r="BJ528">
            <v>14401510</v>
          </cell>
          <cell r="BK528">
            <v>4</v>
          </cell>
          <cell r="BL528">
            <v>3</v>
          </cell>
        </row>
        <row r="529">
          <cell r="A529">
            <v>1313172</v>
          </cell>
          <cell r="B529">
            <v>20010131</v>
          </cell>
          <cell r="C529">
            <v>225</v>
          </cell>
          <cell r="D529">
            <v>131317</v>
          </cell>
          <cell r="E529">
            <v>2</v>
          </cell>
          <cell r="F529" t="str">
            <v>株式会社　ホリデイタワ－</v>
          </cell>
          <cell r="G529" t="str">
            <v>国内</v>
          </cell>
          <cell r="H529">
            <v>51</v>
          </cell>
          <cell r="I529">
            <v>290</v>
          </cell>
          <cell r="J529">
            <v>703</v>
          </cell>
          <cell r="K529">
            <v>31</v>
          </cell>
          <cell r="L529">
            <v>52</v>
          </cell>
          <cell r="M529">
            <v>731</v>
          </cell>
          <cell r="N529">
            <v>3</v>
          </cell>
          <cell r="O529">
            <v>19900925</v>
          </cell>
          <cell r="P529">
            <v>0</v>
          </cell>
          <cell r="Q529">
            <v>1</v>
          </cell>
          <cell r="R529">
            <v>2</v>
          </cell>
          <cell r="S529">
            <v>1</v>
          </cell>
          <cell r="T529">
            <v>10</v>
          </cell>
          <cell r="U529">
            <v>19910725</v>
          </cell>
          <cell r="V529">
            <v>19910725</v>
          </cell>
          <cell r="W529">
            <v>1000000000</v>
          </cell>
          <cell r="X529">
            <v>300000000</v>
          </cell>
          <cell r="Y529">
            <v>7.9</v>
          </cell>
          <cell r="Z529">
            <v>2.2999999999999998</v>
          </cell>
          <cell r="AA529">
            <v>4503</v>
          </cell>
          <cell r="AB529">
            <v>230</v>
          </cell>
          <cell r="AC529">
            <v>0</v>
          </cell>
          <cell r="AD529">
            <v>210</v>
          </cell>
          <cell r="AE529">
            <v>1</v>
          </cell>
          <cell r="AF529">
            <v>10</v>
          </cell>
          <cell r="AG529">
            <v>9</v>
          </cell>
          <cell r="AH529">
            <v>1</v>
          </cell>
          <cell r="AI529">
            <v>3</v>
          </cell>
          <cell r="AJ529">
            <v>19920731</v>
          </cell>
          <cell r="AK529">
            <v>20020430</v>
          </cell>
          <cell r="AL529">
            <v>2</v>
          </cell>
          <cell r="AM529">
            <v>3</v>
          </cell>
          <cell r="AN529">
            <v>1</v>
          </cell>
          <cell r="AO529">
            <v>3</v>
          </cell>
          <cell r="AP529">
            <v>3</v>
          </cell>
          <cell r="AQ529">
            <v>3</v>
          </cell>
          <cell r="AR529">
            <v>31</v>
          </cell>
          <cell r="AS529">
            <v>11646572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9300000000</v>
          </cell>
          <cell r="AZ529">
            <v>91800000000</v>
          </cell>
          <cell r="BA529">
            <v>586028</v>
          </cell>
          <cell r="BB529">
            <v>5570958</v>
          </cell>
          <cell r="BC529">
            <v>0</v>
          </cell>
          <cell r="BD529">
            <v>0</v>
          </cell>
          <cell r="BE529">
            <v>6075614</v>
          </cell>
          <cell r="BF529">
            <v>0</v>
          </cell>
          <cell r="BG529">
            <v>0</v>
          </cell>
          <cell r="BH529">
            <v>0</v>
          </cell>
          <cell r="BI529">
            <v>42531510</v>
          </cell>
          <cell r="BJ529">
            <v>14401510</v>
          </cell>
          <cell r="BK529">
            <v>4</v>
          </cell>
          <cell r="BL529">
            <v>3</v>
          </cell>
        </row>
        <row r="530">
          <cell r="A530">
            <v>1313173</v>
          </cell>
          <cell r="B530">
            <v>20010131</v>
          </cell>
          <cell r="C530">
            <v>225</v>
          </cell>
          <cell r="D530">
            <v>131317</v>
          </cell>
          <cell r="E530">
            <v>3</v>
          </cell>
          <cell r="F530" t="str">
            <v>株式会社　ホリデイタワ－</v>
          </cell>
          <cell r="G530" t="str">
            <v>国内</v>
          </cell>
          <cell r="H530">
            <v>51</v>
          </cell>
          <cell r="I530">
            <v>290</v>
          </cell>
          <cell r="J530">
            <v>703</v>
          </cell>
          <cell r="K530">
            <v>31</v>
          </cell>
          <cell r="L530">
            <v>52</v>
          </cell>
          <cell r="M530">
            <v>731</v>
          </cell>
          <cell r="N530">
            <v>3</v>
          </cell>
          <cell r="O530">
            <v>19900925</v>
          </cell>
          <cell r="P530">
            <v>0</v>
          </cell>
          <cell r="Q530">
            <v>1</v>
          </cell>
          <cell r="R530">
            <v>2</v>
          </cell>
          <cell r="S530">
            <v>1</v>
          </cell>
          <cell r="T530">
            <v>10</v>
          </cell>
          <cell r="U530">
            <v>19921029</v>
          </cell>
          <cell r="V530">
            <v>19921029</v>
          </cell>
          <cell r="W530">
            <v>300000000</v>
          </cell>
          <cell r="X530">
            <v>105000000</v>
          </cell>
          <cell r="Y530">
            <v>5.7</v>
          </cell>
          <cell r="Z530">
            <v>2.2999999999999998</v>
          </cell>
          <cell r="AA530">
            <v>4503</v>
          </cell>
          <cell r="AB530">
            <v>230</v>
          </cell>
          <cell r="AC530">
            <v>0</v>
          </cell>
          <cell r="AD530">
            <v>210</v>
          </cell>
          <cell r="AE530">
            <v>1</v>
          </cell>
          <cell r="AF530">
            <v>10</v>
          </cell>
          <cell r="AG530">
            <v>0</v>
          </cell>
          <cell r="AH530">
            <v>1</v>
          </cell>
          <cell r="AI530">
            <v>9</v>
          </cell>
          <cell r="AJ530">
            <v>19930430</v>
          </cell>
          <cell r="AK530">
            <v>20021031</v>
          </cell>
          <cell r="AL530">
            <v>2</v>
          </cell>
          <cell r="AM530">
            <v>3</v>
          </cell>
          <cell r="AN530">
            <v>1</v>
          </cell>
          <cell r="AO530">
            <v>4</v>
          </cell>
          <cell r="AP530">
            <v>3</v>
          </cell>
          <cell r="AQ530">
            <v>3</v>
          </cell>
          <cell r="AR530">
            <v>31</v>
          </cell>
          <cell r="AS530">
            <v>4076298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3255000000</v>
          </cell>
          <cell r="AZ530">
            <v>32130000000</v>
          </cell>
          <cell r="BA530">
            <v>205110</v>
          </cell>
          <cell r="BB530">
            <v>1949834</v>
          </cell>
          <cell r="BC530">
            <v>0</v>
          </cell>
          <cell r="BD530">
            <v>0</v>
          </cell>
          <cell r="BE530">
            <v>2126464</v>
          </cell>
          <cell r="BF530">
            <v>0</v>
          </cell>
          <cell r="BG530">
            <v>0</v>
          </cell>
          <cell r="BH530">
            <v>0</v>
          </cell>
          <cell r="BI530">
            <v>42531510</v>
          </cell>
          <cell r="BJ530">
            <v>14401510</v>
          </cell>
          <cell r="BK530">
            <v>4</v>
          </cell>
          <cell r="BL530">
            <v>3</v>
          </cell>
        </row>
        <row r="531">
          <cell r="A531">
            <v>1313174</v>
          </cell>
          <cell r="B531">
            <v>20010131</v>
          </cell>
          <cell r="C531">
            <v>225</v>
          </cell>
          <cell r="D531">
            <v>131317</v>
          </cell>
          <cell r="E531">
            <v>4</v>
          </cell>
          <cell r="F531" t="str">
            <v>株式会社　ホリデイタワ－</v>
          </cell>
          <cell r="G531" t="str">
            <v>国内</v>
          </cell>
          <cell r="H531">
            <v>51</v>
          </cell>
          <cell r="I531">
            <v>290</v>
          </cell>
          <cell r="J531">
            <v>703</v>
          </cell>
          <cell r="K531">
            <v>31</v>
          </cell>
          <cell r="L531">
            <v>52</v>
          </cell>
          <cell r="M531">
            <v>731</v>
          </cell>
          <cell r="N531">
            <v>3</v>
          </cell>
          <cell r="O531">
            <v>19900925</v>
          </cell>
          <cell r="P531">
            <v>0</v>
          </cell>
          <cell r="Q531">
            <v>1</v>
          </cell>
          <cell r="R531">
            <v>2</v>
          </cell>
          <cell r="S531">
            <v>1</v>
          </cell>
          <cell r="T531">
            <v>10</v>
          </cell>
          <cell r="U531">
            <v>19930825</v>
          </cell>
          <cell r="V531">
            <v>19930825</v>
          </cell>
          <cell r="W531">
            <v>300000000</v>
          </cell>
          <cell r="X531">
            <v>135000000</v>
          </cell>
          <cell r="Y531">
            <v>5</v>
          </cell>
          <cell r="Z531">
            <v>2.25</v>
          </cell>
          <cell r="AA531">
            <v>4503</v>
          </cell>
          <cell r="AB531">
            <v>230</v>
          </cell>
          <cell r="AC531">
            <v>0</v>
          </cell>
          <cell r="AD531">
            <v>210</v>
          </cell>
          <cell r="AE531">
            <v>1</v>
          </cell>
          <cell r="AF531">
            <v>10</v>
          </cell>
          <cell r="AG531">
            <v>0</v>
          </cell>
          <cell r="AH531">
            <v>2</v>
          </cell>
          <cell r="AI531">
            <v>7</v>
          </cell>
          <cell r="AJ531">
            <v>19940228</v>
          </cell>
          <cell r="AK531">
            <v>20030829</v>
          </cell>
          <cell r="AL531">
            <v>2</v>
          </cell>
          <cell r="AM531">
            <v>3</v>
          </cell>
          <cell r="AN531">
            <v>1</v>
          </cell>
          <cell r="AO531">
            <v>4</v>
          </cell>
          <cell r="AP531">
            <v>3</v>
          </cell>
          <cell r="AQ531">
            <v>3</v>
          </cell>
          <cell r="AR531">
            <v>31</v>
          </cell>
          <cell r="AS531">
            <v>4931379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4185000000</v>
          </cell>
          <cell r="AZ531">
            <v>41310000000</v>
          </cell>
          <cell r="BA531">
            <v>257979</v>
          </cell>
          <cell r="BB531">
            <v>2484368</v>
          </cell>
          <cell r="BC531">
            <v>0</v>
          </cell>
          <cell r="BD531">
            <v>0</v>
          </cell>
          <cell r="BE531">
            <v>2447011</v>
          </cell>
          <cell r="BF531">
            <v>0</v>
          </cell>
          <cell r="BG531">
            <v>0</v>
          </cell>
          <cell r="BH531">
            <v>0</v>
          </cell>
          <cell r="BI531">
            <v>42531510</v>
          </cell>
          <cell r="BJ531">
            <v>14401510</v>
          </cell>
          <cell r="BK531">
            <v>4</v>
          </cell>
          <cell r="BL531">
            <v>3</v>
          </cell>
        </row>
        <row r="532">
          <cell r="A532">
            <v>1313175</v>
          </cell>
          <cell r="B532">
            <v>20010131</v>
          </cell>
          <cell r="C532">
            <v>225</v>
          </cell>
          <cell r="D532">
            <v>131317</v>
          </cell>
          <cell r="E532">
            <v>5</v>
          </cell>
          <cell r="F532" t="str">
            <v>株式会社　ホリデイタワ－</v>
          </cell>
          <cell r="G532" t="str">
            <v>国内</v>
          </cell>
          <cell r="H532">
            <v>51</v>
          </cell>
          <cell r="I532">
            <v>290</v>
          </cell>
          <cell r="J532">
            <v>703</v>
          </cell>
          <cell r="K532">
            <v>31</v>
          </cell>
          <cell r="L532">
            <v>52</v>
          </cell>
          <cell r="M532">
            <v>731</v>
          </cell>
          <cell r="N532">
            <v>3</v>
          </cell>
          <cell r="O532">
            <v>19900925</v>
          </cell>
          <cell r="P532">
            <v>0</v>
          </cell>
          <cell r="Q532">
            <v>1</v>
          </cell>
          <cell r="R532">
            <v>2</v>
          </cell>
          <cell r="S532">
            <v>1</v>
          </cell>
          <cell r="T532">
            <v>10</v>
          </cell>
          <cell r="U532">
            <v>19940324</v>
          </cell>
          <cell r="V532">
            <v>19940324</v>
          </cell>
          <cell r="W532">
            <v>250000000</v>
          </cell>
          <cell r="X532">
            <v>125000000</v>
          </cell>
          <cell r="Y532">
            <v>4.4000000000000004</v>
          </cell>
          <cell r="Z532">
            <v>2.1</v>
          </cell>
          <cell r="AA532">
            <v>4503</v>
          </cell>
          <cell r="AB532">
            <v>230</v>
          </cell>
          <cell r="AC532">
            <v>0</v>
          </cell>
          <cell r="AD532">
            <v>210</v>
          </cell>
          <cell r="AE532">
            <v>1</v>
          </cell>
          <cell r="AF532">
            <v>10</v>
          </cell>
          <cell r="AG532">
            <v>0</v>
          </cell>
          <cell r="AH532">
            <v>3</v>
          </cell>
          <cell r="AI532">
            <v>2</v>
          </cell>
          <cell r="AJ532">
            <v>19940930</v>
          </cell>
          <cell r="AK532">
            <v>20040331</v>
          </cell>
          <cell r="AL532">
            <v>2</v>
          </cell>
          <cell r="AM532">
            <v>3</v>
          </cell>
          <cell r="AN532">
            <v>1</v>
          </cell>
          <cell r="AO532">
            <v>4</v>
          </cell>
          <cell r="AP532">
            <v>3</v>
          </cell>
          <cell r="AQ532">
            <v>3</v>
          </cell>
          <cell r="AR532">
            <v>31</v>
          </cell>
          <cell r="AS532">
            <v>5186126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3875000000</v>
          </cell>
          <cell r="AZ532">
            <v>38250000000</v>
          </cell>
          <cell r="BA532">
            <v>222945</v>
          </cell>
          <cell r="BB532">
            <v>2340923</v>
          </cell>
          <cell r="BC532">
            <v>0</v>
          </cell>
          <cell r="BD532">
            <v>0</v>
          </cell>
          <cell r="BE532">
            <v>2845203</v>
          </cell>
          <cell r="BF532">
            <v>0</v>
          </cell>
          <cell r="BG532">
            <v>0</v>
          </cell>
          <cell r="BH532">
            <v>0</v>
          </cell>
          <cell r="BI532">
            <v>42531510</v>
          </cell>
          <cell r="BJ532">
            <v>14401510</v>
          </cell>
          <cell r="BK532">
            <v>4</v>
          </cell>
          <cell r="BL532">
            <v>3</v>
          </cell>
        </row>
        <row r="533">
          <cell r="A533">
            <v>1313176</v>
          </cell>
          <cell r="B533">
            <v>20010131</v>
          </cell>
          <cell r="C533">
            <v>225</v>
          </cell>
          <cell r="D533">
            <v>131317</v>
          </cell>
          <cell r="E533">
            <v>6</v>
          </cell>
          <cell r="F533" t="str">
            <v>株式会社　ホリデイタワ－</v>
          </cell>
          <cell r="G533" t="str">
            <v>国内</v>
          </cell>
          <cell r="H533">
            <v>51</v>
          </cell>
          <cell r="I533">
            <v>290</v>
          </cell>
          <cell r="J533">
            <v>703</v>
          </cell>
          <cell r="K533">
            <v>31</v>
          </cell>
          <cell r="L533">
            <v>52</v>
          </cell>
          <cell r="M533">
            <v>731</v>
          </cell>
          <cell r="N533">
            <v>3</v>
          </cell>
          <cell r="O533">
            <v>19900925</v>
          </cell>
          <cell r="P533">
            <v>0</v>
          </cell>
          <cell r="Q533">
            <v>1</v>
          </cell>
          <cell r="R533">
            <v>2</v>
          </cell>
          <cell r="S533">
            <v>1</v>
          </cell>
          <cell r="T533">
            <v>10</v>
          </cell>
          <cell r="U533">
            <v>19940715</v>
          </cell>
          <cell r="V533">
            <v>19940715</v>
          </cell>
          <cell r="W533">
            <v>200000000</v>
          </cell>
          <cell r="X533">
            <v>110000000</v>
          </cell>
          <cell r="Y533">
            <v>4.4000000000000004</v>
          </cell>
          <cell r="Z533">
            <v>2.2999999999999998</v>
          </cell>
          <cell r="AA533">
            <v>4503</v>
          </cell>
          <cell r="AB533">
            <v>230</v>
          </cell>
          <cell r="AC533">
            <v>0</v>
          </cell>
          <cell r="AD533">
            <v>210</v>
          </cell>
          <cell r="AE533">
            <v>1</v>
          </cell>
          <cell r="AF533">
            <v>10</v>
          </cell>
          <cell r="AG533">
            <v>0</v>
          </cell>
          <cell r="AH533">
            <v>3</v>
          </cell>
          <cell r="AI533">
            <v>6</v>
          </cell>
          <cell r="AJ533">
            <v>19950131</v>
          </cell>
          <cell r="AK533">
            <v>20040730</v>
          </cell>
          <cell r="AL533">
            <v>2</v>
          </cell>
          <cell r="AM533">
            <v>3</v>
          </cell>
          <cell r="AN533">
            <v>1</v>
          </cell>
          <cell r="AO533">
            <v>4</v>
          </cell>
          <cell r="AP533">
            <v>3</v>
          </cell>
          <cell r="AQ533">
            <v>3</v>
          </cell>
          <cell r="AR533">
            <v>31</v>
          </cell>
          <cell r="AS533">
            <v>4270407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3410000000</v>
          </cell>
          <cell r="AZ533">
            <v>33660000000</v>
          </cell>
          <cell r="BA533">
            <v>214877</v>
          </cell>
          <cell r="BB533">
            <v>2042683</v>
          </cell>
          <cell r="BC533">
            <v>0</v>
          </cell>
          <cell r="BD533">
            <v>0</v>
          </cell>
          <cell r="BE533">
            <v>2227724</v>
          </cell>
          <cell r="BF533">
            <v>0</v>
          </cell>
          <cell r="BG533">
            <v>0</v>
          </cell>
          <cell r="BH533">
            <v>0</v>
          </cell>
          <cell r="BI533">
            <v>42531510</v>
          </cell>
          <cell r="BJ533">
            <v>14401510</v>
          </cell>
          <cell r="BK533">
            <v>4</v>
          </cell>
          <cell r="BL533">
            <v>3</v>
          </cell>
        </row>
        <row r="534">
          <cell r="A534">
            <v>1313177</v>
          </cell>
          <cell r="B534">
            <v>20010131</v>
          </cell>
          <cell r="C534">
            <v>225</v>
          </cell>
          <cell r="D534">
            <v>131317</v>
          </cell>
          <cell r="E534">
            <v>7</v>
          </cell>
          <cell r="F534" t="str">
            <v>株式会社　ホリデイタワ－</v>
          </cell>
          <cell r="G534" t="str">
            <v>国内</v>
          </cell>
          <cell r="H534">
            <v>51</v>
          </cell>
          <cell r="I534">
            <v>290</v>
          </cell>
          <cell r="J534">
            <v>703</v>
          </cell>
          <cell r="K534">
            <v>31</v>
          </cell>
          <cell r="L534">
            <v>52</v>
          </cell>
          <cell r="M534">
            <v>731</v>
          </cell>
          <cell r="N534">
            <v>3</v>
          </cell>
          <cell r="O534">
            <v>19900925</v>
          </cell>
          <cell r="P534">
            <v>0</v>
          </cell>
          <cell r="Q534">
            <v>1</v>
          </cell>
          <cell r="R534">
            <v>2</v>
          </cell>
          <cell r="S534">
            <v>1</v>
          </cell>
          <cell r="T534">
            <v>10</v>
          </cell>
          <cell r="U534">
            <v>19941206</v>
          </cell>
          <cell r="V534">
            <v>19941206</v>
          </cell>
          <cell r="W534">
            <v>200000000</v>
          </cell>
          <cell r="X534">
            <v>120000000</v>
          </cell>
          <cell r="Y534">
            <v>4.9000000000000004</v>
          </cell>
          <cell r="Z534">
            <v>2.1</v>
          </cell>
          <cell r="AA534">
            <v>4503</v>
          </cell>
          <cell r="AB534">
            <v>230</v>
          </cell>
          <cell r="AC534">
            <v>0</v>
          </cell>
          <cell r="AD534">
            <v>210</v>
          </cell>
          <cell r="AE534">
            <v>1</v>
          </cell>
          <cell r="AF534">
            <v>10</v>
          </cell>
          <cell r="AG534">
            <v>0</v>
          </cell>
          <cell r="AH534">
            <v>3</v>
          </cell>
          <cell r="AI534">
            <v>11</v>
          </cell>
          <cell r="AJ534">
            <v>19950630</v>
          </cell>
          <cell r="AK534">
            <v>20041229</v>
          </cell>
          <cell r="AL534">
            <v>2</v>
          </cell>
          <cell r="AM534">
            <v>3</v>
          </cell>
          <cell r="AN534">
            <v>1</v>
          </cell>
          <cell r="AO534">
            <v>4</v>
          </cell>
          <cell r="AP534">
            <v>3</v>
          </cell>
          <cell r="AQ534">
            <v>3</v>
          </cell>
          <cell r="AR534">
            <v>31</v>
          </cell>
          <cell r="AS534">
            <v>4953036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3720000000</v>
          </cell>
          <cell r="AZ534">
            <v>36720000000</v>
          </cell>
          <cell r="BA534">
            <v>214027</v>
          </cell>
          <cell r="BB534">
            <v>2247285</v>
          </cell>
          <cell r="BC534">
            <v>0</v>
          </cell>
          <cell r="BD534">
            <v>0</v>
          </cell>
          <cell r="BE534">
            <v>2705751</v>
          </cell>
          <cell r="BF534">
            <v>0</v>
          </cell>
          <cell r="BG534">
            <v>0</v>
          </cell>
          <cell r="BH534">
            <v>0</v>
          </cell>
          <cell r="BI534">
            <v>42531510</v>
          </cell>
          <cell r="BJ534">
            <v>14401510</v>
          </cell>
          <cell r="BK534">
            <v>4</v>
          </cell>
          <cell r="BL534">
            <v>3</v>
          </cell>
        </row>
        <row r="535">
          <cell r="A535">
            <v>1313178</v>
          </cell>
          <cell r="B535">
            <v>20010131</v>
          </cell>
          <cell r="C535">
            <v>225</v>
          </cell>
          <cell r="D535">
            <v>131317</v>
          </cell>
          <cell r="E535">
            <v>8</v>
          </cell>
          <cell r="F535" t="str">
            <v>株式会社　ホリデイタワ－</v>
          </cell>
          <cell r="G535" t="str">
            <v>国内</v>
          </cell>
          <cell r="H535">
            <v>51</v>
          </cell>
          <cell r="I535">
            <v>290</v>
          </cell>
          <cell r="J535">
            <v>703</v>
          </cell>
          <cell r="K535">
            <v>31</v>
          </cell>
          <cell r="L535">
            <v>52</v>
          </cell>
          <cell r="M535">
            <v>731</v>
          </cell>
          <cell r="N535">
            <v>3</v>
          </cell>
          <cell r="O535">
            <v>19900925</v>
          </cell>
          <cell r="P535">
            <v>0</v>
          </cell>
          <cell r="Q535">
            <v>1</v>
          </cell>
          <cell r="R535">
            <v>2</v>
          </cell>
          <cell r="S535">
            <v>1</v>
          </cell>
          <cell r="T535">
            <v>10</v>
          </cell>
          <cell r="U535">
            <v>19950621</v>
          </cell>
          <cell r="V535">
            <v>19950621</v>
          </cell>
          <cell r="W535">
            <v>250000000</v>
          </cell>
          <cell r="X535">
            <v>162500000</v>
          </cell>
          <cell r="Y535">
            <v>3.1</v>
          </cell>
          <cell r="Z535">
            <v>2.1</v>
          </cell>
          <cell r="AA535">
            <v>4503</v>
          </cell>
          <cell r="AB535">
            <v>230</v>
          </cell>
          <cell r="AC535">
            <v>0</v>
          </cell>
          <cell r="AD535">
            <v>210</v>
          </cell>
          <cell r="AE535">
            <v>1</v>
          </cell>
          <cell r="AF535">
            <v>10</v>
          </cell>
          <cell r="AG535">
            <v>0</v>
          </cell>
          <cell r="AH535">
            <v>4</v>
          </cell>
          <cell r="AI535">
            <v>5</v>
          </cell>
          <cell r="AJ535">
            <v>19951229</v>
          </cell>
          <cell r="AK535">
            <v>20050630</v>
          </cell>
          <cell r="AL535">
            <v>2</v>
          </cell>
          <cell r="AM535">
            <v>3</v>
          </cell>
          <cell r="AN535">
            <v>1</v>
          </cell>
          <cell r="AO535">
            <v>4</v>
          </cell>
          <cell r="AP535">
            <v>3</v>
          </cell>
          <cell r="AQ535">
            <v>3</v>
          </cell>
          <cell r="AR535">
            <v>31</v>
          </cell>
          <cell r="AS535">
            <v>6707240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5037500000</v>
          </cell>
          <cell r="AZ535">
            <v>49725000000</v>
          </cell>
          <cell r="BA535">
            <v>289829</v>
          </cell>
          <cell r="BB535">
            <v>3043200</v>
          </cell>
          <cell r="BC535">
            <v>0</v>
          </cell>
          <cell r="BD535">
            <v>0</v>
          </cell>
          <cell r="BE535">
            <v>3664040</v>
          </cell>
          <cell r="BF535">
            <v>0</v>
          </cell>
          <cell r="BG535">
            <v>0</v>
          </cell>
          <cell r="BH535">
            <v>0</v>
          </cell>
          <cell r="BI535">
            <v>42531510</v>
          </cell>
          <cell r="BJ535">
            <v>14401510</v>
          </cell>
          <cell r="BK535">
            <v>4</v>
          </cell>
          <cell r="BL535">
            <v>3</v>
          </cell>
        </row>
        <row r="536">
          <cell r="A536">
            <v>1313179</v>
          </cell>
          <cell r="B536">
            <v>20010131</v>
          </cell>
          <cell r="C536">
            <v>225</v>
          </cell>
          <cell r="D536">
            <v>131317</v>
          </cell>
          <cell r="E536">
            <v>9</v>
          </cell>
          <cell r="F536" t="str">
            <v>株式会社　ホリデイタワ－</v>
          </cell>
          <cell r="G536" t="str">
            <v>国内</v>
          </cell>
          <cell r="H536">
            <v>51</v>
          </cell>
          <cell r="I536">
            <v>290</v>
          </cell>
          <cell r="J536">
            <v>703</v>
          </cell>
          <cell r="K536">
            <v>31</v>
          </cell>
          <cell r="L536">
            <v>52</v>
          </cell>
          <cell r="M536">
            <v>731</v>
          </cell>
          <cell r="N536">
            <v>3</v>
          </cell>
          <cell r="O536">
            <v>19900925</v>
          </cell>
          <cell r="P536">
            <v>0</v>
          </cell>
          <cell r="Q536">
            <v>1</v>
          </cell>
          <cell r="R536">
            <v>2</v>
          </cell>
          <cell r="S536">
            <v>1</v>
          </cell>
          <cell r="T536">
            <v>10</v>
          </cell>
          <cell r="U536">
            <v>19951220</v>
          </cell>
          <cell r="V536">
            <v>19951220</v>
          </cell>
          <cell r="W536">
            <v>250000000</v>
          </cell>
          <cell r="X536">
            <v>175000000</v>
          </cell>
          <cell r="Y536">
            <v>2.6</v>
          </cell>
          <cell r="Z536">
            <v>2.1</v>
          </cell>
          <cell r="AA536">
            <v>4503</v>
          </cell>
          <cell r="AB536">
            <v>230</v>
          </cell>
          <cell r="AC536">
            <v>0</v>
          </cell>
          <cell r="AD536">
            <v>210</v>
          </cell>
          <cell r="AE536">
            <v>1</v>
          </cell>
          <cell r="AF536">
            <v>10</v>
          </cell>
          <cell r="AG536">
            <v>0</v>
          </cell>
          <cell r="AH536">
            <v>4</v>
          </cell>
          <cell r="AI536">
            <v>11</v>
          </cell>
          <cell r="AJ536">
            <v>19960628</v>
          </cell>
          <cell r="AK536">
            <v>20051229</v>
          </cell>
          <cell r="AL536">
            <v>2</v>
          </cell>
          <cell r="AM536">
            <v>3</v>
          </cell>
          <cell r="AN536">
            <v>1</v>
          </cell>
          <cell r="AO536">
            <v>4</v>
          </cell>
          <cell r="AP536">
            <v>3</v>
          </cell>
          <cell r="AQ536">
            <v>3</v>
          </cell>
          <cell r="AR536">
            <v>31</v>
          </cell>
          <cell r="AS536">
            <v>7223181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5425000000</v>
          </cell>
          <cell r="AZ536">
            <v>53550000000</v>
          </cell>
          <cell r="BA536">
            <v>312124</v>
          </cell>
          <cell r="BB536">
            <v>3277293</v>
          </cell>
          <cell r="BC536">
            <v>0</v>
          </cell>
          <cell r="BD536">
            <v>0</v>
          </cell>
          <cell r="BE536">
            <v>3945888</v>
          </cell>
          <cell r="BF536">
            <v>0</v>
          </cell>
          <cell r="BG536">
            <v>0</v>
          </cell>
          <cell r="BH536">
            <v>0</v>
          </cell>
          <cell r="BI536">
            <v>42531510</v>
          </cell>
          <cell r="BJ536">
            <v>14401510</v>
          </cell>
          <cell r="BK536">
            <v>4</v>
          </cell>
          <cell r="BL536">
            <v>3</v>
          </cell>
        </row>
        <row r="537">
          <cell r="A537">
            <v>13131710</v>
          </cell>
          <cell r="B537">
            <v>20010131</v>
          </cell>
          <cell r="C537">
            <v>225</v>
          </cell>
          <cell r="D537">
            <v>131317</v>
          </cell>
          <cell r="E537">
            <v>10</v>
          </cell>
          <cell r="F537" t="str">
            <v>株式会社　ホリデイタワ－</v>
          </cell>
          <cell r="G537" t="str">
            <v>国内</v>
          </cell>
          <cell r="H537">
            <v>51</v>
          </cell>
          <cell r="I537">
            <v>290</v>
          </cell>
          <cell r="J537">
            <v>703</v>
          </cell>
          <cell r="K537">
            <v>31</v>
          </cell>
          <cell r="L537">
            <v>52</v>
          </cell>
          <cell r="M537">
            <v>731</v>
          </cell>
          <cell r="N537">
            <v>3</v>
          </cell>
          <cell r="O537">
            <v>19900925</v>
          </cell>
          <cell r="P537">
            <v>0</v>
          </cell>
          <cell r="Q537">
            <v>1</v>
          </cell>
          <cell r="R537">
            <v>2</v>
          </cell>
          <cell r="S537">
            <v>1</v>
          </cell>
          <cell r="T537">
            <v>10</v>
          </cell>
          <cell r="U537">
            <v>19960401</v>
          </cell>
          <cell r="V537">
            <v>19960401</v>
          </cell>
          <cell r="W537">
            <v>200000000</v>
          </cell>
          <cell r="X537">
            <v>140000000</v>
          </cell>
          <cell r="Y537">
            <v>3.2</v>
          </cell>
          <cell r="Z537">
            <v>2.1</v>
          </cell>
          <cell r="AA537">
            <v>4503</v>
          </cell>
          <cell r="AB537">
            <v>230</v>
          </cell>
          <cell r="AC537">
            <v>0</v>
          </cell>
          <cell r="AD537">
            <v>210</v>
          </cell>
          <cell r="AE537">
            <v>1</v>
          </cell>
          <cell r="AF537">
            <v>9</v>
          </cell>
          <cell r="AG537">
            <v>11</v>
          </cell>
          <cell r="AH537">
            <v>5</v>
          </cell>
          <cell r="AI537">
            <v>2</v>
          </cell>
          <cell r="AJ537">
            <v>19960930</v>
          </cell>
          <cell r="AK537">
            <v>20060331</v>
          </cell>
          <cell r="AL537">
            <v>2</v>
          </cell>
          <cell r="AM537">
            <v>3</v>
          </cell>
          <cell r="AN537">
            <v>1</v>
          </cell>
          <cell r="AO537">
            <v>4</v>
          </cell>
          <cell r="AP537">
            <v>3</v>
          </cell>
          <cell r="AQ537">
            <v>3</v>
          </cell>
          <cell r="AR537">
            <v>31</v>
          </cell>
          <cell r="AS537">
            <v>5799913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4340000000</v>
          </cell>
          <cell r="AZ537">
            <v>42840000000</v>
          </cell>
          <cell r="BA537">
            <v>249699</v>
          </cell>
          <cell r="BB537">
            <v>2621834</v>
          </cell>
          <cell r="BC537">
            <v>0</v>
          </cell>
          <cell r="BD537">
            <v>0</v>
          </cell>
          <cell r="BE537">
            <v>3178079</v>
          </cell>
          <cell r="BF537">
            <v>0</v>
          </cell>
          <cell r="BG537">
            <v>0</v>
          </cell>
          <cell r="BH537">
            <v>0</v>
          </cell>
          <cell r="BI537">
            <v>42531510</v>
          </cell>
          <cell r="BJ537">
            <v>14401510</v>
          </cell>
          <cell r="BK537">
            <v>4</v>
          </cell>
          <cell r="BL537">
            <v>3</v>
          </cell>
        </row>
        <row r="538">
          <cell r="A538">
            <v>13131711</v>
          </cell>
          <cell r="B538">
            <v>20010131</v>
          </cell>
          <cell r="C538">
            <v>225</v>
          </cell>
          <cell r="D538">
            <v>131317</v>
          </cell>
          <cell r="E538">
            <v>11</v>
          </cell>
          <cell r="F538" t="str">
            <v>株式会社　ホリデイタワ－</v>
          </cell>
          <cell r="G538" t="str">
            <v>国内</v>
          </cell>
          <cell r="H538">
            <v>51</v>
          </cell>
          <cell r="I538">
            <v>290</v>
          </cell>
          <cell r="J538">
            <v>703</v>
          </cell>
          <cell r="K538">
            <v>31</v>
          </cell>
          <cell r="L538">
            <v>52</v>
          </cell>
          <cell r="M538">
            <v>731</v>
          </cell>
          <cell r="N538">
            <v>3</v>
          </cell>
          <cell r="O538">
            <v>19900925</v>
          </cell>
          <cell r="P538">
            <v>0</v>
          </cell>
          <cell r="Q538">
            <v>1</v>
          </cell>
          <cell r="R538">
            <v>2</v>
          </cell>
          <cell r="S538">
            <v>1</v>
          </cell>
          <cell r="T538">
            <v>10</v>
          </cell>
          <cell r="U538">
            <v>19960701</v>
          </cell>
          <cell r="V538">
            <v>19960701</v>
          </cell>
          <cell r="W538">
            <v>200000000</v>
          </cell>
          <cell r="X538">
            <v>150000000</v>
          </cell>
          <cell r="Y538">
            <v>3.3</v>
          </cell>
          <cell r="Z538">
            <v>2.1</v>
          </cell>
          <cell r="AA538">
            <v>4503</v>
          </cell>
          <cell r="AB538">
            <v>230</v>
          </cell>
          <cell r="AC538">
            <v>0</v>
          </cell>
          <cell r="AD538">
            <v>210</v>
          </cell>
          <cell r="AE538">
            <v>1</v>
          </cell>
          <cell r="AF538">
            <v>9</v>
          </cell>
          <cell r="AG538">
            <v>11</v>
          </cell>
          <cell r="AH538">
            <v>5</v>
          </cell>
          <cell r="AI538">
            <v>5</v>
          </cell>
          <cell r="AJ538">
            <v>19961227</v>
          </cell>
          <cell r="AK538">
            <v>20060630</v>
          </cell>
          <cell r="AL538">
            <v>2</v>
          </cell>
          <cell r="AM538">
            <v>3</v>
          </cell>
          <cell r="AN538">
            <v>1</v>
          </cell>
          <cell r="AO538">
            <v>4</v>
          </cell>
          <cell r="AP538">
            <v>3</v>
          </cell>
          <cell r="AQ538">
            <v>3</v>
          </cell>
          <cell r="AR538">
            <v>31</v>
          </cell>
          <cell r="AS538">
            <v>6191297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4650000000</v>
          </cell>
          <cell r="AZ538">
            <v>45900000000</v>
          </cell>
          <cell r="BA538">
            <v>267534</v>
          </cell>
          <cell r="BB538">
            <v>2809108</v>
          </cell>
          <cell r="BC538">
            <v>0</v>
          </cell>
          <cell r="BD538">
            <v>0</v>
          </cell>
          <cell r="BE538">
            <v>3382189</v>
          </cell>
          <cell r="BF538">
            <v>0</v>
          </cell>
          <cell r="BG538">
            <v>0</v>
          </cell>
          <cell r="BH538">
            <v>0</v>
          </cell>
          <cell r="BI538">
            <v>42531510</v>
          </cell>
          <cell r="BJ538">
            <v>14401510</v>
          </cell>
          <cell r="BK538">
            <v>4</v>
          </cell>
          <cell r="BL538">
            <v>3</v>
          </cell>
        </row>
        <row r="539">
          <cell r="A539">
            <v>13131712</v>
          </cell>
          <cell r="B539">
            <v>20010131</v>
          </cell>
          <cell r="C539">
            <v>225</v>
          </cell>
          <cell r="D539">
            <v>131317</v>
          </cell>
          <cell r="E539">
            <v>12</v>
          </cell>
          <cell r="F539" t="str">
            <v>株式会社　ホリデイタワ－</v>
          </cell>
          <cell r="G539" t="str">
            <v>国内</v>
          </cell>
          <cell r="H539">
            <v>51</v>
          </cell>
          <cell r="I539">
            <v>290</v>
          </cell>
          <cell r="J539">
            <v>703</v>
          </cell>
          <cell r="K539">
            <v>31</v>
          </cell>
          <cell r="L539">
            <v>52</v>
          </cell>
          <cell r="M539">
            <v>731</v>
          </cell>
          <cell r="N539">
            <v>3</v>
          </cell>
          <cell r="O539">
            <v>19900925</v>
          </cell>
          <cell r="P539">
            <v>0</v>
          </cell>
          <cell r="Q539">
            <v>1</v>
          </cell>
          <cell r="R539">
            <v>2</v>
          </cell>
          <cell r="S539">
            <v>1</v>
          </cell>
          <cell r="T539">
            <v>10</v>
          </cell>
          <cell r="U539">
            <v>19961220</v>
          </cell>
          <cell r="V539">
            <v>19961220</v>
          </cell>
          <cell r="W539">
            <v>150000000</v>
          </cell>
          <cell r="X539">
            <v>120000000</v>
          </cell>
          <cell r="Y539">
            <v>2.5</v>
          </cell>
          <cell r="Z539">
            <v>2.1</v>
          </cell>
          <cell r="AA539">
            <v>4503</v>
          </cell>
          <cell r="AB539">
            <v>230</v>
          </cell>
          <cell r="AC539">
            <v>0</v>
          </cell>
          <cell r="AD539">
            <v>210</v>
          </cell>
          <cell r="AE539">
            <v>1</v>
          </cell>
          <cell r="AF539">
            <v>10</v>
          </cell>
          <cell r="AG539">
            <v>0</v>
          </cell>
          <cell r="AH539">
            <v>5</v>
          </cell>
          <cell r="AI539">
            <v>11</v>
          </cell>
          <cell r="AJ539">
            <v>19970630</v>
          </cell>
          <cell r="AK539">
            <v>20061229</v>
          </cell>
          <cell r="AL539">
            <v>2</v>
          </cell>
          <cell r="AM539">
            <v>3</v>
          </cell>
          <cell r="AN539">
            <v>1</v>
          </cell>
          <cell r="AO539">
            <v>4</v>
          </cell>
          <cell r="AP539">
            <v>3</v>
          </cell>
          <cell r="AQ539">
            <v>3</v>
          </cell>
          <cell r="AR539">
            <v>31</v>
          </cell>
          <cell r="AS539">
            <v>4953036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3720000000</v>
          </cell>
          <cell r="AZ539">
            <v>36720000000</v>
          </cell>
          <cell r="BA539">
            <v>214027</v>
          </cell>
          <cell r="BB539">
            <v>2247285</v>
          </cell>
          <cell r="BC539">
            <v>0</v>
          </cell>
          <cell r="BD539">
            <v>0</v>
          </cell>
          <cell r="BE539">
            <v>2705751</v>
          </cell>
          <cell r="BF539">
            <v>0</v>
          </cell>
          <cell r="BG539">
            <v>0</v>
          </cell>
          <cell r="BH539">
            <v>0</v>
          </cell>
          <cell r="BI539">
            <v>42531510</v>
          </cell>
          <cell r="BJ539">
            <v>14401510</v>
          </cell>
          <cell r="BK539">
            <v>4</v>
          </cell>
          <cell r="BL539">
            <v>3</v>
          </cell>
        </row>
        <row r="540">
          <cell r="A540">
            <v>13131713</v>
          </cell>
          <cell r="B540">
            <v>20010131</v>
          </cell>
          <cell r="C540">
            <v>225</v>
          </cell>
          <cell r="D540">
            <v>131317</v>
          </cell>
          <cell r="E540">
            <v>13</v>
          </cell>
          <cell r="F540" t="str">
            <v>株式会社　ホリデイタワ－</v>
          </cell>
          <cell r="G540" t="str">
            <v>国内</v>
          </cell>
          <cell r="H540">
            <v>51</v>
          </cell>
          <cell r="I540">
            <v>290</v>
          </cell>
          <cell r="J540">
            <v>703</v>
          </cell>
          <cell r="K540">
            <v>31</v>
          </cell>
          <cell r="L540">
            <v>52</v>
          </cell>
          <cell r="M540">
            <v>731</v>
          </cell>
          <cell r="N540">
            <v>3</v>
          </cell>
          <cell r="O540">
            <v>19900925</v>
          </cell>
          <cell r="P540">
            <v>0</v>
          </cell>
          <cell r="Q540">
            <v>1</v>
          </cell>
          <cell r="R540">
            <v>2</v>
          </cell>
          <cell r="S540">
            <v>1</v>
          </cell>
          <cell r="T540">
            <v>10</v>
          </cell>
          <cell r="U540">
            <v>19970321</v>
          </cell>
          <cell r="V540">
            <v>19970321</v>
          </cell>
          <cell r="W540">
            <v>150000000</v>
          </cell>
          <cell r="X540">
            <v>120000000</v>
          </cell>
          <cell r="Y540">
            <v>2.5</v>
          </cell>
          <cell r="Z540">
            <v>2.1</v>
          </cell>
          <cell r="AA540">
            <v>4503</v>
          </cell>
          <cell r="AB540">
            <v>230</v>
          </cell>
          <cell r="AC540">
            <v>0</v>
          </cell>
          <cell r="AD540">
            <v>210</v>
          </cell>
          <cell r="AE540">
            <v>1</v>
          </cell>
          <cell r="AF540">
            <v>10</v>
          </cell>
          <cell r="AG540">
            <v>0</v>
          </cell>
          <cell r="AH540">
            <v>6</v>
          </cell>
          <cell r="AI540">
            <v>2</v>
          </cell>
          <cell r="AJ540">
            <v>19970930</v>
          </cell>
          <cell r="AK540">
            <v>20070330</v>
          </cell>
          <cell r="AL540">
            <v>2</v>
          </cell>
          <cell r="AM540">
            <v>3</v>
          </cell>
          <cell r="AN540">
            <v>1</v>
          </cell>
          <cell r="AO540">
            <v>4</v>
          </cell>
          <cell r="AP540">
            <v>3</v>
          </cell>
          <cell r="AQ540">
            <v>3</v>
          </cell>
          <cell r="AR540">
            <v>31</v>
          </cell>
          <cell r="AS540">
            <v>4969062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3720000000</v>
          </cell>
          <cell r="AZ540">
            <v>36720000000</v>
          </cell>
          <cell r="BA540">
            <v>214027</v>
          </cell>
          <cell r="BB540">
            <v>2247285</v>
          </cell>
          <cell r="BC540">
            <v>0</v>
          </cell>
          <cell r="BD540">
            <v>0</v>
          </cell>
          <cell r="BE540">
            <v>2721777</v>
          </cell>
          <cell r="BF540">
            <v>0</v>
          </cell>
          <cell r="BG540">
            <v>0</v>
          </cell>
          <cell r="BH540">
            <v>0</v>
          </cell>
          <cell r="BI540">
            <v>42531510</v>
          </cell>
          <cell r="BJ540">
            <v>14401510</v>
          </cell>
          <cell r="BK540">
            <v>4</v>
          </cell>
          <cell r="BL540">
            <v>3</v>
          </cell>
        </row>
        <row r="541">
          <cell r="A541">
            <v>13131714</v>
          </cell>
          <cell r="B541">
            <v>20010131</v>
          </cell>
          <cell r="C541">
            <v>225</v>
          </cell>
          <cell r="D541">
            <v>131317</v>
          </cell>
          <cell r="E541">
            <v>14</v>
          </cell>
          <cell r="F541" t="str">
            <v>株式会社　ホリデイタワ－</v>
          </cell>
          <cell r="G541" t="str">
            <v>国内</v>
          </cell>
          <cell r="H541">
            <v>51</v>
          </cell>
          <cell r="I541">
            <v>290</v>
          </cell>
          <cell r="J541">
            <v>703</v>
          </cell>
          <cell r="K541">
            <v>31</v>
          </cell>
          <cell r="L541">
            <v>52</v>
          </cell>
          <cell r="M541">
            <v>731</v>
          </cell>
          <cell r="N541">
            <v>3</v>
          </cell>
          <cell r="O541">
            <v>19900925</v>
          </cell>
          <cell r="P541">
            <v>0</v>
          </cell>
          <cell r="Q541">
            <v>1</v>
          </cell>
          <cell r="R541">
            <v>2</v>
          </cell>
          <cell r="S541">
            <v>1</v>
          </cell>
          <cell r="T541">
            <v>10</v>
          </cell>
          <cell r="U541">
            <v>19970724</v>
          </cell>
          <cell r="V541">
            <v>19970724</v>
          </cell>
          <cell r="W541">
            <v>100000000</v>
          </cell>
          <cell r="X541">
            <v>85000000</v>
          </cell>
          <cell r="Y541">
            <v>2.7</v>
          </cell>
          <cell r="Z541">
            <v>2.2999999999999998</v>
          </cell>
          <cell r="AA541">
            <v>4504</v>
          </cell>
          <cell r="AB541">
            <v>230</v>
          </cell>
          <cell r="AC541">
            <v>0</v>
          </cell>
          <cell r="AD541">
            <v>900</v>
          </cell>
          <cell r="AE541">
            <v>1</v>
          </cell>
          <cell r="AF541">
            <v>10</v>
          </cell>
          <cell r="AG541">
            <v>0</v>
          </cell>
          <cell r="AH541">
            <v>6</v>
          </cell>
          <cell r="AI541">
            <v>6</v>
          </cell>
          <cell r="AJ541">
            <v>19980130</v>
          </cell>
          <cell r="AK541">
            <v>20070731</v>
          </cell>
          <cell r="AL541">
            <v>2</v>
          </cell>
          <cell r="AM541">
            <v>3</v>
          </cell>
          <cell r="AN541">
            <v>1</v>
          </cell>
          <cell r="AO541">
            <v>4</v>
          </cell>
          <cell r="AP541">
            <v>3</v>
          </cell>
          <cell r="AQ541">
            <v>3</v>
          </cell>
          <cell r="AR541">
            <v>31</v>
          </cell>
          <cell r="AS541">
            <v>3299861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2635000000</v>
          </cell>
          <cell r="AZ541">
            <v>26010000000</v>
          </cell>
          <cell r="BA541">
            <v>166041</v>
          </cell>
          <cell r="BB541">
            <v>1578438</v>
          </cell>
          <cell r="BC541">
            <v>0</v>
          </cell>
          <cell r="BD541">
            <v>0</v>
          </cell>
          <cell r="BE541">
            <v>1721423</v>
          </cell>
          <cell r="BF541">
            <v>0</v>
          </cell>
          <cell r="BG541">
            <v>0</v>
          </cell>
          <cell r="BH541">
            <v>0</v>
          </cell>
          <cell r="BI541">
            <v>42531515</v>
          </cell>
          <cell r="BJ541">
            <v>14401515</v>
          </cell>
          <cell r="BK541">
            <v>4</v>
          </cell>
          <cell r="BL541">
            <v>3</v>
          </cell>
        </row>
        <row r="542">
          <cell r="A542">
            <v>13131715</v>
          </cell>
          <cell r="B542">
            <v>20010131</v>
          </cell>
          <cell r="C542">
            <v>225</v>
          </cell>
          <cell r="D542">
            <v>131317</v>
          </cell>
          <cell r="E542">
            <v>15</v>
          </cell>
          <cell r="F542" t="str">
            <v>株式会社　ホリデイタワ－</v>
          </cell>
          <cell r="G542" t="str">
            <v>国内</v>
          </cell>
          <cell r="H542">
            <v>51</v>
          </cell>
          <cell r="I542">
            <v>290</v>
          </cell>
          <cell r="J542">
            <v>703</v>
          </cell>
          <cell r="K542">
            <v>31</v>
          </cell>
          <cell r="L542">
            <v>52</v>
          </cell>
          <cell r="M542">
            <v>731</v>
          </cell>
          <cell r="N542">
            <v>3</v>
          </cell>
          <cell r="O542">
            <v>19900925</v>
          </cell>
          <cell r="P542">
            <v>0</v>
          </cell>
          <cell r="Q542">
            <v>1</v>
          </cell>
          <cell r="R542">
            <v>2</v>
          </cell>
          <cell r="S542">
            <v>1</v>
          </cell>
          <cell r="T542">
            <v>10</v>
          </cell>
          <cell r="U542">
            <v>19970929</v>
          </cell>
          <cell r="V542">
            <v>19970929</v>
          </cell>
          <cell r="W542">
            <v>150000000</v>
          </cell>
          <cell r="X542">
            <v>127500000</v>
          </cell>
          <cell r="Y542">
            <v>2.5</v>
          </cell>
          <cell r="Z542">
            <v>2.1</v>
          </cell>
          <cell r="AA542">
            <v>4504</v>
          </cell>
          <cell r="AB542">
            <v>230</v>
          </cell>
          <cell r="AC542">
            <v>0</v>
          </cell>
          <cell r="AD542">
            <v>900</v>
          </cell>
          <cell r="AE542">
            <v>1</v>
          </cell>
          <cell r="AF542">
            <v>10</v>
          </cell>
          <cell r="AG542">
            <v>0</v>
          </cell>
          <cell r="AH542">
            <v>6</v>
          </cell>
          <cell r="AI542">
            <v>8</v>
          </cell>
          <cell r="AJ542">
            <v>19980331</v>
          </cell>
          <cell r="AK542">
            <v>20070928</v>
          </cell>
          <cell r="AL542">
            <v>2</v>
          </cell>
          <cell r="AM542">
            <v>3</v>
          </cell>
          <cell r="AN542">
            <v>1</v>
          </cell>
          <cell r="AO542">
            <v>4</v>
          </cell>
          <cell r="AP542">
            <v>3</v>
          </cell>
          <cell r="AQ542">
            <v>3</v>
          </cell>
          <cell r="AR542">
            <v>31</v>
          </cell>
          <cell r="AS542">
            <v>5278629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3952500000</v>
          </cell>
          <cell r="AZ542">
            <v>39015000000</v>
          </cell>
          <cell r="BA542">
            <v>227404</v>
          </cell>
          <cell r="BB542">
            <v>2387741</v>
          </cell>
          <cell r="BC542">
            <v>0</v>
          </cell>
          <cell r="BD542">
            <v>0</v>
          </cell>
          <cell r="BE542">
            <v>2890888</v>
          </cell>
          <cell r="BF542">
            <v>0</v>
          </cell>
          <cell r="BG542">
            <v>0</v>
          </cell>
          <cell r="BH542">
            <v>0</v>
          </cell>
          <cell r="BI542">
            <v>42531515</v>
          </cell>
          <cell r="BJ542">
            <v>14401515</v>
          </cell>
          <cell r="BK542">
            <v>4</v>
          </cell>
          <cell r="BL542">
            <v>3</v>
          </cell>
        </row>
        <row r="543">
          <cell r="A543">
            <v>13131716</v>
          </cell>
          <cell r="B543">
            <v>20010131</v>
          </cell>
          <cell r="C543">
            <v>225</v>
          </cell>
          <cell r="D543">
            <v>131317</v>
          </cell>
          <cell r="E543">
            <v>16</v>
          </cell>
          <cell r="F543" t="str">
            <v>株式会社　ホリデイタワ－</v>
          </cell>
          <cell r="G543" t="str">
            <v>国内</v>
          </cell>
          <cell r="H543">
            <v>51</v>
          </cell>
          <cell r="I543">
            <v>290</v>
          </cell>
          <cell r="J543">
            <v>703</v>
          </cell>
          <cell r="K543">
            <v>31</v>
          </cell>
          <cell r="L543">
            <v>52</v>
          </cell>
          <cell r="M543">
            <v>731</v>
          </cell>
          <cell r="N543">
            <v>3</v>
          </cell>
          <cell r="O543">
            <v>19900925</v>
          </cell>
          <cell r="P543">
            <v>0</v>
          </cell>
          <cell r="Q543">
            <v>1</v>
          </cell>
          <cell r="R543">
            <v>2</v>
          </cell>
          <cell r="S543">
            <v>1</v>
          </cell>
          <cell r="T543">
            <v>10</v>
          </cell>
          <cell r="U543">
            <v>19971224</v>
          </cell>
          <cell r="V543">
            <v>19971224</v>
          </cell>
          <cell r="W543">
            <v>150000000</v>
          </cell>
          <cell r="X543">
            <v>135000000</v>
          </cell>
          <cell r="Y543">
            <v>2.2999999999999998</v>
          </cell>
          <cell r="Z543">
            <v>2.1</v>
          </cell>
          <cell r="AA543">
            <v>4504</v>
          </cell>
          <cell r="AB543">
            <v>230</v>
          </cell>
          <cell r="AC543">
            <v>0</v>
          </cell>
          <cell r="AD543">
            <v>900</v>
          </cell>
          <cell r="AE543">
            <v>1</v>
          </cell>
          <cell r="AF543">
            <v>10</v>
          </cell>
          <cell r="AG543">
            <v>0</v>
          </cell>
          <cell r="AH543">
            <v>6</v>
          </cell>
          <cell r="AI543">
            <v>11</v>
          </cell>
          <cell r="AJ543">
            <v>19980630</v>
          </cell>
          <cell r="AK543">
            <v>20071228</v>
          </cell>
          <cell r="AL543">
            <v>2</v>
          </cell>
          <cell r="AM543">
            <v>3</v>
          </cell>
          <cell r="AN543">
            <v>1</v>
          </cell>
          <cell r="AO543">
            <v>4</v>
          </cell>
          <cell r="AP543">
            <v>3</v>
          </cell>
          <cell r="AQ543">
            <v>3</v>
          </cell>
          <cell r="AR543">
            <v>31</v>
          </cell>
          <cell r="AS543">
            <v>5572166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4185000000</v>
          </cell>
          <cell r="AZ543">
            <v>41310000000</v>
          </cell>
          <cell r="BA543">
            <v>240781</v>
          </cell>
          <cell r="BB543">
            <v>2528196</v>
          </cell>
          <cell r="BC543">
            <v>0</v>
          </cell>
          <cell r="BD543">
            <v>0</v>
          </cell>
          <cell r="BE543">
            <v>3043970</v>
          </cell>
          <cell r="BF543">
            <v>0</v>
          </cell>
          <cell r="BG543">
            <v>0</v>
          </cell>
          <cell r="BH543">
            <v>0</v>
          </cell>
          <cell r="BI543">
            <v>42531515</v>
          </cell>
          <cell r="BJ543">
            <v>14401515</v>
          </cell>
          <cell r="BK543">
            <v>4</v>
          </cell>
          <cell r="BL543">
            <v>3</v>
          </cell>
        </row>
        <row r="544">
          <cell r="A544">
            <v>13131717</v>
          </cell>
          <cell r="B544">
            <v>20010131</v>
          </cell>
          <cell r="C544">
            <v>225</v>
          </cell>
          <cell r="D544">
            <v>131317</v>
          </cell>
          <cell r="E544">
            <v>17</v>
          </cell>
          <cell r="F544" t="str">
            <v>株式会社　ホリデイタワ－</v>
          </cell>
          <cell r="G544" t="str">
            <v>国内</v>
          </cell>
          <cell r="H544">
            <v>51</v>
          </cell>
          <cell r="I544">
            <v>290</v>
          </cell>
          <cell r="J544">
            <v>703</v>
          </cell>
          <cell r="K544">
            <v>31</v>
          </cell>
          <cell r="L544">
            <v>52</v>
          </cell>
          <cell r="M544">
            <v>731</v>
          </cell>
          <cell r="N544">
            <v>3</v>
          </cell>
          <cell r="O544">
            <v>19900925</v>
          </cell>
          <cell r="P544">
            <v>0</v>
          </cell>
          <cell r="Q544">
            <v>1</v>
          </cell>
          <cell r="R544">
            <v>2</v>
          </cell>
          <cell r="S544">
            <v>1</v>
          </cell>
          <cell r="T544">
            <v>10</v>
          </cell>
          <cell r="U544">
            <v>19980330</v>
          </cell>
          <cell r="V544">
            <v>19980330</v>
          </cell>
          <cell r="W544">
            <v>100000000</v>
          </cell>
          <cell r="X544">
            <v>90000000</v>
          </cell>
          <cell r="Y544">
            <v>2.6</v>
          </cell>
          <cell r="Z544">
            <v>2.1</v>
          </cell>
          <cell r="AA544">
            <v>4504</v>
          </cell>
          <cell r="AB544">
            <v>230</v>
          </cell>
          <cell r="AC544">
            <v>0</v>
          </cell>
          <cell r="AD544">
            <v>900</v>
          </cell>
          <cell r="AE544">
            <v>1</v>
          </cell>
          <cell r="AF544">
            <v>10</v>
          </cell>
          <cell r="AG544">
            <v>0</v>
          </cell>
          <cell r="AH544">
            <v>7</v>
          </cell>
          <cell r="AI544">
            <v>2</v>
          </cell>
          <cell r="AJ544">
            <v>19980930</v>
          </cell>
          <cell r="AK544">
            <v>20080331</v>
          </cell>
          <cell r="AL544">
            <v>2</v>
          </cell>
          <cell r="AM544">
            <v>3</v>
          </cell>
          <cell r="AN544">
            <v>1</v>
          </cell>
          <cell r="AO544">
            <v>4</v>
          </cell>
          <cell r="AP544">
            <v>3</v>
          </cell>
          <cell r="AQ544">
            <v>3</v>
          </cell>
          <cell r="AR544">
            <v>31</v>
          </cell>
          <cell r="AS544">
            <v>3725460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2790000000</v>
          </cell>
          <cell r="AZ544">
            <v>27540000000</v>
          </cell>
          <cell r="BA544">
            <v>160520</v>
          </cell>
          <cell r="BB544">
            <v>1685463</v>
          </cell>
          <cell r="BC544">
            <v>0</v>
          </cell>
          <cell r="BD544">
            <v>0</v>
          </cell>
          <cell r="BE544">
            <v>2039997</v>
          </cell>
          <cell r="BF544">
            <v>0</v>
          </cell>
          <cell r="BG544">
            <v>0</v>
          </cell>
          <cell r="BH544">
            <v>0</v>
          </cell>
          <cell r="BI544">
            <v>42531515</v>
          </cell>
          <cell r="BJ544">
            <v>14401515</v>
          </cell>
          <cell r="BK544">
            <v>4</v>
          </cell>
          <cell r="BL544">
            <v>3</v>
          </cell>
        </row>
        <row r="545">
          <cell r="A545">
            <v>13131718</v>
          </cell>
          <cell r="B545">
            <v>20010131</v>
          </cell>
          <cell r="C545">
            <v>225</v>
          </cell>
          <cell r="D545">
            <v>131317</v>
          </cell>
          <cell r="E545">
            <v>18</v>
          </cell>
          <cell r="F545" t="str">
            <v>株式会社　ホリデイタワ－</v>
          </cell>
          <cell r="G545" t="str">
            <v>国内</v>
          </cell>
          <cell r="H545">
            <v>51</v>
          </cell>
          <cell r="I545">
            <v>290</v>
          </cell>
          <cell r="J545">
            <v>703</v>
          </cell>
          <cell r="K545">
            <v>31</v>
          </cell>
          <cell r="L545">
            <v>52</v>
          </cell>
          <cell r="M545">
            <v>731</v>
          </cell>
          <cell r="N545">
            <v>3</v>
          </cell>
          <cell r="O545">
            <v>19900925</v>
          </cell>
          <cell r="P545">
            <v>0</v>
          </cell>
          <cell r="Q545">
            <v>1</v>
          </cell>
          <cell r="R545">
            <v>2</v>
          </cell>
          <cell r="S545">
            <v>1</v>
          </cell>
          <cell r="T545">
            <v>10</v>
          </cell>
          <cell r="U545">
            <v>19980626</v>
          </cell>
          <cell r="V545">
            <v>19980626</v>
          </cell>
          <cell r="W545">
            <v>200000000</v>
          </cell>
          <cell r="X545">
            <v>190000000</v>
          </cell>
          <cell r="Y545">
            <v>2.5</v>
          </cell>
          <cell r="Z545">
            <v>2.2999999999999998</v>
          </cell>
          <cell r="AA545">
            <v>4504</v>
          </cell>
          <cell r="AB545">
            <v>230</v>
          </cell>
          <cell r="AC545">
            <v>0</v>
          </cell>
          <cell r="AD545">
            <v>900</v>
          </cell>
          <cell r="AE545">
            <v>1</v>
          </cell>
          <cell r="AF545">
            <v>10</v>
          </cell>
          <cell r="AG545">
            <v>0</v>
          </cell>
          <cell r="AH545">
            <v>7</v>
          </cell>
          <cell r="AI545">
            <v>5</v>
          </cell>
          <cell r="AJ545">
            <v>19981229</v>
          </cell>
          <cell r="AK545">
            <v>20080630</v>
          </cell>
          <cell r="AL545">
            <v>2</v>
          </cell>
          <cell r="AM545">
            <v>3</v>
          </cell>
          <cell r="AN545">
            <v>1</v>
          </cell>
          <cell r="AO545">
            <v>4</v>
          </cell>
          <cell r="AP545">
            <v>3</v>
          </cell>
          <cell r="AQ545">
            <v>3</v>
          </cell>
          <cell r="AR545">
            <v>31</v>
          </cell>
          <cell r="AS545">
            <v>8541927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5890000000</v>
          </cell>
          <cell r="AZ545">
            <v>58140000000</v>
          </cell>
          <cell r="BA545">
            <v>371150</v>
          </cell>
          <cell r="BB545">
            <v>3876778</v>
          </cell>
          <cell r="BC545">
            <v>0</v>
          </cell>
          <cell r="BD545">
            <v>0</v>
          </cell>
          <cell r="BE545">
            <v>4665149</v>
          </cell>
          <cell r="BF545">
            <v>0</v>
          </cell>
          <cell r="BG545">
            <v>0</v>
          </cell>
          <cell r="BH545">
            <v>0</v>
          </cell>
          <cell r="BI545">
            <v>42531515</v>
          </cell>
          <cell r="BJ545">
            <v>14401515</v>
          </cell>
          <cell r="BK545">
            <v>4</v>
          </cell>
          <cell r="BL545">
            <v>3</v>
          </cell>
        </row>
        <row r="546">
          <cell r="A546">
            <v>13131719</v>
          </cell>
          <cell r="B546">
            <v>20010131</v>
          </cell>
          <cell r="C546">
            <v>225</v>
          </cell>
          <cell r="D546">
            <v>131317</v>
          </cell>
          <cell r="E546">
            <v>19</v>
          </cell>
          <cell r="F546" t="str">
            <v>株式会社　ホリデイタワ－</v>
          </cell>
          <cell r="G546" t="str">
            <v>国内</v>
          </cell>
          <cell r="H546">
            <v>51</v>
          </cell>
          <cell r="I546">
            <v>290</v>
          </cell>
          <cell r="J546">
            <v>703</v>
          </cell>
          <cell r="K546">
            <v>31</v>
          </cell>
          <cell r="L546">
            <v>52</v>
          </cell>
          <cell r="M546">
            <v>731</v>
          </cell>
          <cell r="N546">
            <v>3</v>
          </cell>
          <cell r="O546">
            <v>19900925</v>
          </cell>
          <cell r="P546">
            <v>0</v>
          </cell>
          <cell r="Q546">
            <v>1</v>
          </cell>
          <cell r="R546">
            <v>2</v>
          </cell>
          <cell r="S546">
            <v>1</v>
          </cell>
          <cell r="T546">
            <v>10</v>
          </cell>
          <cell r="U546">
            <v>19980930</v>
          </cell>
          <cell r="V546">
            <v>19980930</v>
          </cell>
          <cell r="W546">
            <v>150000000</v>
          </cell>
          <cell r="X546">
            <v>142500000</v>
          </cell>
          <cell r="Y546">
            <v>2.7</v>
          </cell>
          <cell r="Z546">
            <v>2.2999999999999998</v>
          </cell>
          <cell r="AA546">
            <v>4504</v>
          </cell>
          <cell r="AB546">
            <v>230</v>
          </cell>
          <cell r="AC546">
            <v>0</v>
          </cell>
          <cell r="AD546">
            <v>900</v>
          </cell>
          <cell r="AE546">
            <v>1</v>
          </cell>
          <cell r="AF546">
            <v>10</v>
          </cell>
          <cell r="AG546">
            <v>0</v>
          </cell>
          <cell r="AH546">
            <v>7</v>
          </cell>
          <cell r="AI546">
            <v>8</v>
          </cell>
          <cell r="AJ546">
            <v>19990331</v>
          </cell>
          <cell r="AK546">
            <v>20080930</v>
          </cell>
          <cell r="AL546">
            <v>2</v>
          </cell>
          <cell r="AM546">
            <v>3</v>
          </cell>
          <cell r="AN546">
            <v>1</v>
          </cell>
          <cell r="AO546">
            <v>4</v>
          </cell>
          <cell r="AP546">
            <v>3</v>
          </cell>
          <cell r="AQ546">
            <v>3</v>
          </cell>
          <cell r="AR546">
            <v>31</v>
          </cell>
          <cell r="AS546">
            <v>6423703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4417500000</v>
          </cell>
          <cell r="AZ546">
            <v>43605000000</v>
          </cell>
          <cell r="BA546">
            <v>278363</v>
          </cell>
          <cell r="BB546">
            <v>2907583</v>
          </cell>
          <cell r="BC546">
            <v>0</v>
          </cell>
          <cell r="BD546">
            <v>0</v>
          </cell>
          <cell r="BE546">
            <v>3516120</v>
          </cell>
          <cell r="BF546">
            <v>0</v>
          </cell>
          <cell r="BG546">
            <v>0</v>
          </cell>
          <cell r="BH546">
            <v>0</v>
          </cell>
          <cell r="BI546">
            <v>42531515</v>
          </cell>
          <cell r="BJ546">
            <v>14401515</v>
          </cell>
          <cell r="BK546">
            <v>4</v>
          </cell>
          <cell r="BL546">
            <v>3</v>
          </cell>
        </row>
        <row r="547">
          <cell r="A547">
            <v>13131720</v>
          </cell>
          <cell r="B547">
            <v>20010131</v>
          </cell>
          <cell r="C547">
            <v>225</v>
          </cell>
          <cell r="D547">
            <v>131317</v>
          </cell>
          <cell r="E547">
            <v>20</v>
          </cell>
          <cell r="F547" t="str">
            <v>株式会社　ホリデイタワ－</v>
          </cell>
          <cell r="G547" t="str">
            <v>国内</v>
          </cell>
          <cell r="H547">
            <v>51</v>
          </cell>
          <cell r="I547">
            <v>290</v>
          </cell>
          <cell r="J547">
            <v>703</v>
          </cell>
          <cell r="K547">
            <v>31</v>
          </cell>
          <cell r="L547">
            <v>52</v>
          </cell>
          <cell r="M547">
            <v>731</v>
          </cell>
          <cell r="N547">
            <v>3</v>
          </cell>
          <cell r="O547">
            <v>19900925</v>
          </cell>
          <cell r="P547">
            <v>0</v>
          </cell>
          <cell r="Q547">
            <v>1</v>
          </cell>
          <cell r="R547">
            <v>2</v>
          </cell>
          <cell r="S547">
            <v>1</v>
          </cell>
          <cell r="T547">
            <v>10</v>
          </cell>
          <cell r="U547">
            <v>19981224</v>
          </cell>
          <cell r="V547">
            <v>19981224</v>
          </cell>
          <cell r="W547">
            <v>150000000</v>
          </cell>
          <cell r="X547">
            <v>150000000</v>
          </cell>
          <cell r="Y547">
            <v>2.4</v>
          </cell>
          <cell r="Z547">
            <v>2.2999999999999998</v>
          </cell>
          <cell r="AA547">
            <v>4504</v>
          </cell>
          <cell r="AB547">
            <v>230</v>
          </cell>
          <cell r="AC547">
            <v>0</v>
          </cell>
          <cell r="AD547">
            <v>900</v>
          </cell>
          <cell r="AE547">
            <v>1</v>
          </cell>
          <cell r="AF547">
            <v>10</v>
          </cell>
          <cell r="AG547">
            <v>0</v>
          </cell>
          <cell r="AH547">
            <v>7</v>
          </cell>
          <cell r="AI547">
            <v>11</v>
          </cell>
          <cell r="AJ547">
            <v>19990630</v>
          </cell>
          <cell r="AK547">
            <v>20081229</v>
          </cell>
          <cell r="AL547">
            <v>2</v>
          </cell>
          <cell r="AM547">
            <v>3</v>
          </cell>
          <cell r="AN547">
            <v>1</v>
          </cell>
          <cell r="AO547">
            <v>4</v>
          </cell>
          <cell r="AP547">
            <v>3</v>
          </cell>
          <cell r="AQ547">
            <v>3</v>
          </cell>
          <cell r="AR547">
            <v>31</v>
          </cell>
          <cell r="AS547">
            <v>6743626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4650000000</v>
          </cell>
          <cell r="AZ547">
            <v>45900000000</v>
          </cell>
          <cell r="BA547">
            <v>293013</v>
          </cell>
          <cell r="BB547">
            <v>3060614</v>
          </cell>
          <cell r="BC547">
            <v>0</v>
          </cell>
          <cell r="BD547">
            <v>0</v>
          </cell>
          <cell r="BE547">
            <v>3683012</v>
          </cell>
          <cell r="BF547">
            <v>0</v>
          </cell>
          <cell r="BG547">
            <v>0</v>
          </cell>
          <cell r="BH547">
            <v>0</v>
          </cell>
          <cell r="BI547">
            <v>42531515</v>
          </cell>
          <cell r="BJ547">
            <v>14401515</v>
          </cell>
          <cell r="BK547">
            <v>4</v>
          </cell>
          <cell r="BL547">
            <v>3</v>
          </cell>
        </row>
        <row r="548">
          <cell r="A548">
            <v>1313241</v>
          </cell>
          <cell r="B548">
            <v>20010131</v>
          </cell>
          <cell r="C548">
            <v>226</v>
          </cell>
          <cell r="D548">
            <v>131324</v>
          </cell>
          <cell r="E548">
            <v>1</v>
          </cell>
          <cell r="F548" t="str">
            <v>株式会社　ノア・コ－ポレ－ション</v>
          </cell>
          <cell r="G548" t="str">
            <v>国内</v>
          </cell>
          <cell r="H548">
            <v>51</v>
          </cell>
          <cell r="I548">
            <v>885</v>
          </cell>
          <cell r="J548">
            <v>885</v>
          </cell>
          <cell r="K548">
            <v>31</v>
          </cell>
          <cell r="L548">
            <v>57</v>
          </cell>
          <cell r="M548">
            <v>869</v>
          </cell>
          <cell r="N548">
            <v>3</v>
          </cell>
          <cell r="O548">
            <v>19901030</v>
          </cell>
          <cell r="P548">
            <v>0</v>
          </cell>
          <cell r="Q548">
            <v>1</v>
          </cell>
          <cell r="R548">
            <v>2</v>
          </cell>
          <cell r="S548">
            <v>4</v>
          </cell>
          <cell r="T548">
            <v>10</v>
          </cell>
          <cell r="U548">
            <v>19901018</v>
          </cell>
          <cell r="V548">
            <v>19901030</v>
          </cell>
          <cell r="W548">
            <v>32000000</v>
          </cell>
          <cell r="X548">
            <v>26960000</v>
          </cell>
          <cell r="Y548">
            <v>8.9</v>
          </cell>
          <cell r="Z548">
            <v>2.1</v>
          </cell>
          <cell r="AA548">
            <v>4503</v>
          </cell>
          <cell r="AB548">
            <v>210</v>
          </cell>
          <cell r="AC548">
            <v>0</v>
          </cell>
          <cell r="AD548">
            <v>210</v>
          </cell>
          <cell r="AE548">
            <v>1</v>
          </cell>
          <cell r="AF548">
            <v>25</v>
          </cell>
          <cell r="AG548">
            <v>0</v>
          </cell>
          <cell r="AH548">
            <v>14</v>
          </cell>
          <cell r="AI548">
            <v>9</v>
          </cell>
          <cell r="AJ548">
            <v>19911120</v>
          </cell>
          <cell r="AK548">
            <v>20151020</v>
          </cell>
          <cell r="AL548">
            <v>2</v>
          </cell>
          <cell r="AM548">
            <v>2</v>
          </cell>
          <cell r="AN548">
            <v>2</v>
          </cell>
          <cell r="AO548">
            <v>1</v>
          </cell>
          <cell r="AP548">
            <v>1</v>
          </cell>
          <cell r="AQ548">
            <v>1</v>
          </cell>
          <cell r="AR548">
            <v>20</v>
          </cell>
          <cell r="AS548">
            <v>322113</v>
          </cell>
          <cell r="AT548">
            <v>0</v>
          </cell>
          <cell r="AU548">
            <v>0</v>
          </cell>
          <cell r="AV548">
            <v>144358</v>
          </cell>
          <cell r="AW548">
            <v>144358</v>
          </cell>
          <cell r="AX548">
            <v>0</v>
          </cell>
          <cell r="AY548">
            <v>835760000</v>
          </cell>
          <cell r="AZ548">
            <v>8259240000</v>
          </cell>
          <cell r="BA548">
            <v>48084</v>
          </cell>
          <cell r="BB548">
            <v>499187</v>
          </cell>
          <cell r="BC548">
            <v>0</v>
          </cell>
          <cell r="BD548">
            <v>180000</v>
          </cell>
          <cell r="BE548">
            <v>0</v>
          </cell>
          <cell r="BF548">
            <v>32716</v>
          </cell>
          <cell r="BG548">
            <v>0</v>
          </cell>
          <cell r="BH548">
            <v>0</v>
          </cell>
          <cell r="BI548">
            <v>42531510</v>
          </cell>
          <cell r="BJ548">
            <v>14401510</v>
          </cell>
          <cell r="BK548">
            <v>4</v>
          </cell>
          <cell r="BL548">
            <v>3</v>
          </cell>
        </row>
        <row r="549">
          <cell r="A549">
            <v>1313682</v>
          </cell>
          <cell r="B549">
            <v>20010131</v>
          </cell>
          <cell r="C549">
            <v>227</v>
          </cell>
          <cell r="D549">
            <v>131368</v>
          </cell>
          <cell r="E549">
            <v>2</v>
          </cell>
          <cell r="F549" t="str">
            <v>大倉クリエイティブ株式会社</v>
          </cell>
          <cell r="G549" t="str">
            <v>国内</v>
          </cell>
          <cell r="H549">
            <v>56</v>
          </cell>
          <cell r="I549">
            <v>56</v>
          </cell>
          <cell r="J549">
            <v>146</v>
          </cell>
          <cell r="K549">
            <v>31</v>
          </cell>
          <cell r="L549">
            <v>51</v>
          </cell>
          <cell r="M549">
            <v>721</v>
          </cell>
          <cell r="N549">
            <v>3</v>
          </cell>
          <cell r="O549">
            <v>19910628</v>
          </cell>
          <cell r="P549">
            <v>4</v>
          </cell>
          <cell r="Q549">
            <v>1</v>
          </cell>
          <cell r="R549">
            <v>0</v>
          </cell>
          <cell r="S549">
            <v>1</v>
          </cell>
          <cell r="T549">
            <v>10</v>
          </cell>
          <cell r="U549">
            <v>19930930</v>
          </cell>
          <cell r="V549">
            <v>19930930</v>
          </cell>
          <cell r="W549">
            <v>1300000000</v>
          </cell>
          <cell r="X549">
            <v>225372050</v>
          </cell>
          <cell r="Y549">
            <v>4.9000000000000004</v>
          </cell>
          <cell r="Z549">
            <v>2.4</v>
          </cell>
          <cell r="AA549">
            <v>4503</v>
          </cell>
          <cell r="AB549">
            <v>220</v>
          </cell>
          <cell r="AC549">
            <v>161</v>
          </cell>
          <cell r="AD549">
            <v>210</v>
          </cell>
          <cell r="AE549">
            <v>1</v>
          </cell>
          <cell r="AF549">
            <v>5</v>
          </cell>
          <cell r="AG549">
            <v>0</v>
          </cell>
          <cell r="AH549">
            <v>0</v>
          </cell>
          <cell r="AI549">
            <v>0</v>
          </cell>
          <cell r="AJ549">
            <v>19940930</v>
          </cell>
          <cell r="AK549">
            <v>19980930</v>
          </cell>
          <cell r="AL549">
            <v>2</v>
          </cell>
          <cell r="AM549">
            <v>2</v>
          </cell>
          <cell r="AN549">
            <v>1</v>
          </cell>
          <cell r="AO549">
            <v>3</v>
          </cell>
          <cell r="AP549">
            <v>1</v>
          </cell>
          <cell r="AQ549">
            <v>3</v>
          </cell>
          <cell r="AR549">
            <v>31</v>
          </cell>
          <cell r="AS549">
            <v>0</v>
          </cell>
          <cell r="AT549">
            <v>21067540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6986533550</v>
          </cell>
          <cell r="AZ549">
            <v>72079153491</v>
          </cell>
          <cell r="BA549">
            <v>0</v>
          </cell>
          <cell r="BB549">
            <v>0</v>
          </cell>
          <cell r="BC549">
            <v>0</v>
          </cell>
          <cell r="BD549">
            <v>31254229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42531510</v>
          </cell>
          <cell r="BJ549">
            <v>14401510</v>
          </cell>
          <cell r="BK549">
            <v>6</v>
          </cell>
          <cell r="BL549">
            <v>2</v>
          </cell>
        </row>
        <row r="550">
          <cell r="A550">
            <v>1313701</v>
          </cell>
          <cell r="B550">
            <v>20010131</v>
          </cell>
          <cell r="C550">
            <v>228</v>
          </cell>
          <cell r="D550">
            <v>131370</v>
          </cell>
          <cell r="E550">
            <v>1</v>
          </cell>
          <cell r="F550" t="str">
            <v>有限会社　寿司勝</v>
          </cell>
          <cell r="G550" t="str">
            <v>国内</v>
          </cell>
          <cell r="H550">
            <v>56</v>
          </cell>
          <cell r="I550">
            <v>507</v>
          </cell>
          <cell r="J550">
            <v>536</v>
          </cell>
          <cell r="K550">
            <v>31</v>
          </cell>
          <cell r="L550">
            <v>44</v>
          </cell>
          <cell r="M550">
            <v>593</v>
          </cell>
          <cell r="N550">
            <v>3</v>
          </cell>
          <cell r="O550">
            <v>19910829</v>
          </cell>
          <cell r="P550">
            <v>0</v>
          </cell>
          <cell r="Q550">
            <v>1</v>
          </cell>
          <cell r="R550">
            <v>2</v>
          </cell>
          <cell r="S550">
            <v>4</v>
          </cell>
          <cell r="T550">
            <v>10</v>
          </cell>
          <cell r="U550">
            <v>19910829</v>
          </cell>
          <cell r="V550">
            <v>19910829</v>
          </cell>
          <cell r="W550">
            <v>70000000</v>
          </cell>
          <cell r="X550">
            <v>62709104</v>
          </cell>
          <cell r="Y550">
            <v>7.9</v>
          </cell>
          <cell r="Z550">
            <v>0</v>
          </cell>
          <cell r="AA550">
            <v>4503</v>
          </cell>
          <cell r="AB550">
            <v>230</v>
          </cell>
          <cell r="AC550">
            <v>0</v>
          </cell>
          <cell r="AD550">
            <v>210</v>
          </cell>
          <cell r="AE550">
            <v>1</v>
          </cell>
          <cell r="AF550">
            <v>30</v>
          </cell>
          <cell r="AG550">
            <v>0</v>
          </cell>
          <cell r="AH550">
            <v>20</v>
          </cell>
          <cell r="AI550">
            <v>7</v>
          </cell>
          <cell r="AJ550">
            <v>19910910</v>
          </cell>
          <cell r="AK550">
            <v>20210810</v>
          </cell>
          <cell r="AL550">
            <v>2</v>
          </cell>
          <cell r="AM550">
            <v>2</v>
          </cell>
          <cell r="AN550">
            <v>2</v>
          </cell>
          <cell r="AO550">
            <v>1</v>
          </cell>
          <cell r="AP550">
            <v>1</v>
          </cell>
          <cell r="AQ550">
            <v>1</v>
          </cell>
          <cell r="AR550">
            <v>10</v>
          </cell>
          <cell r="AS550">
            <v>0</v>
          </cell>
          <cell r="AT550">
            <v>4607426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1946022224</v>
          </cell>
          <cell r="AZ550">
            <v>19332375824</v>
          </cell>
          <cell r="BA550">
            <v>0</v>
          </cell>
          <cell r="BB550">
            <v>0</v>
          </cell>
          <cell r="BC550">
            <v>120000</v>
          </cell>
          <cell r="BD550">
            <v>870000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42531510</v>
          </cell>
          <cell r="BJ550">
            <v>14401510</v>
          </cell>
          <cell r="BK550">
            <v>5</v>
          </cell>
          <cell r="BL550">
            <v>3</v>
          </cell>
        </row>
        <row r="551">
          <cell r="A551">
            <v>1313912</v>
          </cell>
          <cell r="B551">
            <v>20010131</v>
          </cell>
          <cell r="C551">
            <v>229</v>
          </cell>
          <cell r="D551">
            <v>131391</v>
          </cell>
          <cell r="E551">
            <v>2</v>
          </cell>
          <cell r="F551" t="str">
            <v>太陽観光開発株式会社</v>
          </cell>
          <cell r="G551" t="str">
            <v>国内</v>
          </cell>
          <cell r="H551">
            <v>56</v>
          </cell>
          <cell r="I551">
            <v>391</v>
          </cell>
          <cell r="J551">
            <v>391</v>
          </cell>
          <cell r="K551">
            <v>31</v>
          </cell>
          <cell r="L551">
            <v>53</v>
          </cell>
          <cell r="M551">
            <v>787</v>
          </cell>
          <cell r="N551">
            <v>3</v>
          </cell>
          <cell r="O551">
            <v>19830729</v>
          </cell>
          <cell r="P551">
            <v>0</v>
          </cell>
          <cell r="Q551">
            <v>3</v>
          </cell>
          <cell r="R551">
            <v>0</v>
          </cell>
          <cell r="S551">
            <v>1</v>
          </cell>
          <cell r="T551">
            <v>10</v>
          </cell>
          <cell r="U551">
            <v>19850130</v>
          </cell>
          <cell r="V551">
            <v>19850130</v>
          </cell>
          <cell r="W551">
            <v>800000000</v>
          </cell>
          <cell r="X551">
            <v>149288868</v>
          </cell>
          <cell r="Y551">
            <v>7.6</v>
          </cell>
          <cell r="Z551">
            <v>2.6</v>
          </cell>
          <cell r="AA551">
            <v>4503</v>
          </cell>
          <cell r="AB551">
            <v>230</v>
          </cell>
          <cell r="AC551">
            <v>0</v>
          </cell>
          <cell r="AD551">
            <v>210</v>
          </cell>
          <cell r="AE551">
            <v>1</v>
          </cell>
          <cell r="AF551">
            <v>10</v>
          </cell>
          <cell r="AG551">
            <v>8</v>
          </cell>
          <cell r="AH551">
            <v>0</v>
          </cell>
          <cell r="AI551">
            <v>0</v>
          </cell>
          <cell r="AJ551">
            <v>19950914</v>
          </cell>
          <cell r="AK551">
            <v>19950914</v>
          </cell>
          <cell r="AL551">
            <v>2</v>
          </cell>
          <cell r="AM551">
            <v>2</v>
          </cell>
          <cell r="AN551">
            <v>5</v>
          </cell>
          <cell r="AO551">
            <v>6</v>
          </cell>
          <cell r="AP551">
            <v>1</v>
          </cell>
          <cell r="AQ551">
            <v>3</v>
          </cell>
          <cell r="AR551">
            <v>15</v>
          </cell>
          <cell r="AS551">
            <v>14419656</v>
          </cell>
          <cell r="AT551">
            <v>28194185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4784459673</v>
          </cell>
          <cell r="AZ551">
            <v>48809398748</v>
          </cell>
          <cell r="BA551">
            <v>0</v>
          </cell>
          <cell r="BB551">
            <v>0</v>
          </cell>
          <cell r="BC551">
            <v>8914045</v>
          </cell>
          <cell r="BD551">
            <v>12352045</v>
          </cell>
          <cell r="BE551">
            <v>14419656</v>
          </cell>
          <cell r="BF551">
            <v>0</v>
          </cell>
          <cell r="BG551">
            <v>0</v>
          </cell>
          <cell r="BH551">
            <v>0</v>
          </cell>
          <cell r="BI551">
            <v>42531510</v>
          </cell>
          <cell r="BJ551">
            <v>14401510</v>
          </cell>
          <cell r="BK551">
            <v>5</v>
          </cell>
          <cell r="BL551">
            <v>3</v>
          </cell>
        </row>
        <row r="552">
          <cell r="A552">
            <v>1313913</v>
          </cell>
          <cell r="B552">
            <v>20010131</v>
          </cell>
          <cell r="C552">
            <v>229</v>
          </cell>
          <cell r="D552">
            <v>131391</v>
          </cell>
          <cell r="E552">
            <v>3</v>
          </cell>
          <cell r="F552" t="str">
            <v>太陽観光開発株式会社</v>
          </cell>
          <cell r="G552" t="str">
            <v>国内</v>
          </cell>
          <cell r="H552">
            <v>56</v>
          </cell>
          <cell r="I552">
            <v>391</v>
          </cell>
          <cell r="J552">
            <v>391</v>
          </cell>
          <cell r="K552">
            <v>31</v>
          </cell>
          <cell r="L552">
            <v>53</v>
          </cell>
          <cell r="M552">
            <v>787</v>
          </cell>
          <cell r="N552">
            <v>3</v>
          </cell>
          <cell r="O552">
            <v>19830729</v>
          </cell>
          <cell r="P552">
            <v>0</v>
          </cell>
          <cell r="Q552">
            <v>1</v>
          </cell>
          <cell r="R552">
            <v>0</v>
          </cell>
          <cell r="S552">
            <v>1</v>
          </cell>
          <cell r="T552">
            <v>10</v>
          </cell>
          <cell r="U552">
            <v>19871225</v>
          </cell>
          <cell r="V552">
            <v>19871225</v>
          </cell>
          <cell r="W552">
            <v>1000000000</v>
          </cell>
          <cell r="X552">
            <v>769405000</v>
          </cell>
          <cell r="Y552">
            <v>5.9</v>
          </cell>
          <cell r="Z552">
            <v>2.7</v>
          </cell>
          <cell r="AA552">
            <v>4503</v>
          </cell>
          <cell r="AB552">
            <v>230</v>
          </cell>
          <cell r="AC552">
            <v>0</v>
          </cell>
          <cell r="AD552">
            <v>210</v>
          </cell>
          <cell r="AE552">
            <v>1</v>
          </cell>
          <cell r="AF552">
            <v>14</v>
          </cell>
          <cell r="AG552">
            <v>9</v>
          </cell>
          <cell r="AH552">
            <v>1</v>
          </cell>
          <cell r="AI552">
            <v>8</v>
          </cell>
          <cell r="AJ552">
            <v>20020913</v>
          </cell>
          <cell r="AK552">
            <v>20020913</v>
          </cell>
          <cell r="AL552">
            <v>2</v>
          </cell>
          <cell r="AM552">
            <v>2</v>
          </cell>
          <cell r="AN552">
            <v>5</v>
          </cell>
          <cell r="AO552">
            <v>6</v>
          </cell>
          <cell r="AP552">
            <v>1</v>
          </cell>
          <cell r="AQ552">
            <v>3</v>
          </cell>
          <cell r="AR552">
            <v>15</v>
          </cell>
          <cell r="AS552">
            <v>6185862</v>
          </cell>
          <cell r="AT552">
            <v>57042667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23907355000</v>
          </cell>
          <cell r="AZ552">
            <v>238532970000</v>
          </cell>
          <cell r="BA552">
            <v>0</v>
          </cell>
          <cell r="BB552">
            <v>0</v>
          </cell>
          <cell r="BC552">
            <v>1860000</v>
          </cell>
          <cell r="BD552">
            <v>18600000</v>
          </cell>
          <cell r="BE552">
            <v>6185862</v>
          </cell>
          <cell r="BF552">
            <v>0</v>
          </cell>
          <cell r="BG552">
            <v>0</v>
          </cell>
          <cell r="BH552">
            <v>0</v>
          </cell>
          <cell r="BI552">
            <v>42531510</v>
          </cell>
          <cell r="BJ552">
            <v>14401510</v>
          </cell>
          <cell r="BK552">
            <v>5</v>
          </cell>
          <cell r="BL552">
            <v>3</v>
          </cell>
        </row>
        <row r="553">
          <cell r="A553">
            <v>1313914</v>
          </cell>
          <cell r="B553">
            <v>20010131</v>
          </cell>
          <cell r="C553">
            <v>229</v>
          </cell>
          <cell r="D553">
            <v>131391</v>
          </cell>
          <cell r="E553">
            <v>4</v>
          </cell>
          <cell r="F553" t="str">
            <v>太陽観光開発株式会社</v>
          </cell>
          <cell r="G553" t="str">
            <v>国内</v>
          </cell>
          <cell r="H553">
            <v>56</v>
          </cell>
          <cell r="I553">
            <v>391</v>
          </cell>
          <cell r="J553">
            <v>391</v>
          </cell>
          <cell r="K553">
            <v>31</v>
          </cell>
          <cell r="L553">
            <v>53</v>
          </cell>
          <cell r="M553">
            <v>787</v>
          </cell>
          <cell r="N553">
            <v>3</v>
          </cell>
          <cell r="O553">
            <v>19830729</v>
          </cell>
          <cell r="P553">
            <v>0</v>
          </cell>
          <cell r="Q553">
            <v>1</v>
          </cell>
          <cell r="R553">
            <v>0</v>
          </cell>
          <cell r="S553">
            <v>1</v>
          </cell>
          <cell r="T553">
            <v>10</v>
          </cell>
          <cell r="U553">
            <v>19880912</v>
          </cell>
          <cell r="V553">
            <v>19880912</v>
          </cell>
          <cell r="W553">
            <v>1000000000</v>
          </cell>
          <cell r="X553">
            <v>761192000</v>
          </cell>
          <cell r="Y553">
            <v>5.8</v>
          </cell>
          <cell r="Z553">
            <v>2.8</v>
          </cell>
          <cell r="AA553">
            <v>4503</v>
          </cell>
          <cell r="AB553">
            <v>230</v>
          </cell>
          <cell r="AC553">
            <v>0</v>
          </cell>
          <cell r="AD553">
            <v>210</v>
          </cell>
          <cell r="AE553">
            <v>1</v>
          </cell>
          <cell r="AF553">
            <v>17</v>
          </cell>
          <cell r="AG553">
            <v>11</v>
          </cell>
          <cell r="AH553">
            <v>5</v>
          </cell>
          <cell r="AI553">
            <v>7</v>
          </cell>
          <cell r="AJ553">
            <v>20060815</v>
          </cell>
          <cell r="AK553">
            <v>20060815</v>
          </cell>
          <cell r="AL553">
            <v>2</v>
          </cell>
          <cell r="AM553">
            <v>2</v>
          </cell>
          <cell r="AN553">
            <v>5</v>
          </cell>
          <cell r="AO553">
            <v>6</v>
          </cell>
          <cell r="AP553">
            <v>1</v>
          </cell>
          <cell r="AQ553">
            <v>3</v>
          </cell>
          <cell r="AR553">
            <v>15</v>
          </cell>
          <cell r="AS553">
            <v>7753084</v>
          </cell>
          <cell r="AT553">
            <v>55639202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23652152000</v>
          </cell>
          <cell r="AZ553">
            <v>235986512000</v>
          </cell>
          <cell r="BA553">
            <v>0</v>
          </cell>
          <cell r="BB553">
            <v>0</v>
          </cell>
          <cell r="BC553">
            <v>1840000</v>
          </cell>
          <cell r="BD553">
            <v>18400000</v>
          </cell>
          <cell r="BE553">
            <v>7753084</v>
          </cell>
          <cell r="BF553">
            <v>0</v>
          </cell>
          <cell r="BG553">
            <v>0</v>
          </cell>
          <cell r="BH553">
            <v>0</v>
          </cell>
          <cell r="BI553">
            <v>42531510</v>
          </cell>
          <cell r="BJ553">
            <v>14401510</v>
          </cell>
          <cell r="BK553">
            <v>5</v>
          </cell>
          <cell r="BL553">
            <v>3</v>
          </cell>
        </row>
        <row r="554">
          <cell r="A554">
            <v>1313918</v>
          </cell>
          <cell r="B554">
            <v>20010131</v>
          </cell>
          <cell r="C554">
            <v>229</v>
          </cell>
          <cell r="D554">
            <v>131391</v>
          </cell>
          <cell r="E554">
            <v>8</v>
          </cell>
          <cell r="F554" t="str">
            <v>太陽観光開発株式会社</v>
          </cell>
          <cell r="G554" t="str">
            <v>国内</v>
          </cell>
          <cell r="H554">
            <v>56</v>
          </cell>
          <cell r="I554">
            <v>391</v>
          </cell>
          <cell r="J554">
            <v>391</v>
          </cell>
          <cell r="K554">
            <v>31</v>
          </cell>
          <cell r="L554">
            <v>53</v>
          </cell>
          <cell r="M554">
            <v>787</v>
          </cell>
          <cell r="N554">
            <v>3</v>
          </cell>
          <cell r="O554">
            <v>19830729</v>
          </cell>
          <cell r="P554">
            <v>0</v>
          </cell>
          <cell r="Q554">
            <v>1</v>
          </cell>
          <cell r="R554">
            <v>0</v>
          </cell>
          <cell r="S554">
            <v>1</v>
          </cell>
          <cell r="T554">
            <v>10</v>
          </cell>
          <cell r="U554">
            <v>19900416</v>
          </cell>
          <cell r="V554">
            <v>19900416</v>
          </cell>
          <cell r="W554">
            <v>1000000000</v>
          </cell>
          <cell r="X554">
            <v>903996000</v>
          </cell>
          <cell r="Y554">
            <v>7.9</v>
          </cell>
          <cell r="Z554">
            <v>0</v>
          </cell>
          <cell r="AA554">
            <v>4503</v>
          </cell>
          <cell r="AB554">
            <v>230</v>
          </cell>
          <cell r="AC554">
            <v>0</v>
          </cell>
          <cell r="AD554">
            <v>210</v>
          </cell>
          <cell r="AE554">
            <v>1</v>
          </cell>
          <cell r="AF554">
            <v>15</v>
          </cell>
          <cell r="AG554">
            <v>0</v>
          </cell>
          <cell r="AH554">
            <v>4</v>
          </cell>
          <cell r="AI554">
            <v>3</v>
          </cell>
          <cell r="AJ554">
            <v>20050415</v>
          </cell>
          <cell r="AK554">
            <v>20050415</v>
          </cell>
          <cell r="AL554">
            <v>2</v>
          </cell>
          <cell r="AM554">
            <v>2</v>
          </cell>
          <cell r="AN554">
            <v>5</v>
          </cell>
          <cell r="AO554">
            <v>6</v>
          </cell>
          <cell r="AP554">
            <v>1</v>
          </cell>
          <cell r="AQ554">
            <v>3</v>
          </cell>
          <cell r="AR554">
            <v>15</v>
          </cell>
          <cell r="AS554">
            <v>0</v>
          </cell>
          <cell r="AT554">
            <v>63006734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28089456000</v>
          </cell>
          <cell r="AZ554">
            <v>280260280000</v>
          </cell>
          <cell r="BA554">
            <v>0</v>
          </cell>
          <cell r="BB554">
            <v>0</v>
          </cell>
          <cell r="BC554">
            <v>2186000</v>
          </cell>
          <cell r="BD554">
            <v>21860000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42531510</v>
          </cell>
          <cell r="BJ554">
            <v>14401510</v>
          </cell>
          <cell r="BK554">
            <v>5</v>
          </cell>
          <cell r="BL554">
            <v>3</v>
          </cell>
        </row>
        <row r="555">
          <cell r="A555">
            <v>1313919</v>
          </cell>
          <cell r="B555">
            <v>20010131</v>
          </cell>
          <cell r="C555">
            <v>229</v>
          </cell>
          <cell r="D555">
            <v>131391</v>
          </cell>
          <cell r="E555">
            <v>9</v>
          </cell>
          <cell r="F555" t="str">
            <v>太陽観光開発株式会社</v>
          </cell>
          <cell r="G555" t="str">
            <v>国内</v>
          </cell>
          <cell r="H555">
            <v>56</v>
          </cell>
          <cell r="I555">
            <v>391</v>
          </cell>
          <cell r="J555">
            <v>391</v>
          </cell>
          <cell r="K555">
            <v>31</v>
          </cell>
          <cell r="L555">
            <v>53</v>
          </cell>
          <cell r="M555">
            <v>787</v>
          </cell>
          <cell r="N555">
            <v>3</v>
          </cell>
          <cell r="O555">
            <v>19830729</v>
          </cell>
          <cell r="P555">
            <v>0</v>
          </cell>
          <cell r="Q555">
            <v>1</v>
          </cell>
          <cell r="R555">
            <v>0</v>
          </cell>
          <cell r="S555">
            <v>1</v>
          </cell>
          <cell r="T555">
            <v>10</v>
          </cell>
          <cell r="U555">
            <v>19910515</v>
          </cell>
          <cell r="V555">
            <v>19910515</v>
          </cell>
          <cell r="W555">
            <v>800000000</v>
          </cell>
          <cell r="X555">
            <v>645041000</v>
          </cell>
          <cell r="Y555">
            <v>7.9</v>
          </cell>
          <cell r="Z555">
            <v>2.7</v>
          </cell>
          <cell r="AA555">
            <v>4503</v>
          </cell>
          <cell r="AB555">
            <v>230</v>
          </cell>
          <cell r="AC555">
            <v>0</v>
          </cell>
          <cell r="AD555">
            <v>210</v>
          </cell>
          <cell r="AE555">
            <v>1</v>
          </cell>
          <cell r="AF555">
            <v>5</v>
          </cell>
          <cell r="AG555">
            <v>0</v>
          </cell>
          <cell r="AH555">
            <v>0</v>
          </cell>
          <cell r="AI555">
            <v>0</v>
          </cell>
          <cell r="AJ555">
            <v>19960515</v>
          </cell>
          <cell r="AK555">
            <v>19960515</v>
          </cell>
          <cell r="AL555">
            <v>2</v>
          </cell>
          <cell r="AM555">
            <v>2</v>
          </cell>
          <cell r="AN555">
            <v>5</v>
          </cell>
          <cell r="AO555">
            <v>6</v>
          </cell>
          <cell r="AP555">
            <v>1</v>
          </cell>
          <cell r="AQ555">
            <v>3</v>
          </cell>
          <cell r="AR555">
            <v>15</v>
          </cell>
          <cell r="AS555">
            <v>36178781</v>
          </cell>
          <cell r="AT555">
            <v>29758091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20043041000</v>
          </cell>
          <cell r="AZ555">
            <v>199976722000</v>
          </cell>
          <cell r="BA555">
            <v>0</v>
          </cell>
          <cell r="BB555">
            <v>0</v>
          </cell>
          <cell r="BC555">
            <v>1559000</v>
          </cell>
          <cell r="BD555">
            <v>15590000</v>
          </cell>
          <cell r="BE555">
            <v>36178781</v>
          </cell>
          <cell r="BF555">
            <v>0</v>
          </cell>
          <cell r="BG555">
            <v>0</v>
          </cell>
          <cell r="BH555">
            <v>0</v>
          </cell>
          <cell r="BI555">
            <v>42531510</v>
          </cell>
          <cell r="BJ555">
            <v>14401510</v>
          </cell>
          <cell r="BK555">
            <v>5</v>
          </cell>
          <cell r="BL555">
            <v>3</v>
          </cell>
        </row>
        <row r="556">
          <cell r="A556">
            <v>13139110</v>
          </cell>
          <cell r="B556">
            <v>20010131</v>
          </cell>
          <cell r="C556">
            <v>229</v>
          </cell>
          <cell r="D556">
            <v>131391</v>
          </cell>
          <cell r="E556">
            <v>10</v>
          </cell>
          <cell r="F556" t="str">
            <v>太陽観光開発株式会社</v>
          </cell>
          <cell r="G556" t="str">
            <v>国内</v>
          </cell>
          <cell r="H556">
            <v>56</v>
          </cell>
          <cell r="I556">
            <v>391</v>
          </cell>
          <cell r="J556">
            <v>391</v>
          </cell>
          <cell r="K556">
            <v>31</v>
          </cell>
          <cell r="L556">
            <v>53</v>
          </cell>
          <cell r="M556">
            <v>787</v>
          </cell>
          <cell r="N556">
            <v>3</v>
          </cell>
          <cell r="O556">
            <v>19830729</v>
          </cell>
          <cell r="P556">
            <v>0</v>
          </cell>
          <cell r="Q556">
            <v>1</v>
          </cell>
          <cell r="R556">
            <v>0</v>
          </cell>
          <cell r="S556">
            <v>1</v>
          </cell>
          <cell r="T556">
            <v>10</v>
          </cell>
          <cell r="U556">
            <v>19911129</v>
          </cell>
          <cell r="V556">
            <v>19911129</v>
          </cell>
          <cell r="W556">
            <v>900000000</v>
          </cell>
          <cell r="X556">
            <v>485013000</v>
          </cell>
          <cell r="Y556">
            <v>7.1</v>
          </cell>
          <cell r="Z556">
            <v>2.7</v>
          </cell>
          <cell r="AA556">
            <v>4503</v>
          </cell>
          <cell r="AB556">
            <v>230</v>
          </cell>
          <cell r="AC556">
            <v>0</v>
          </cell>
          <cell r="AD556">
            <v>210</v>
          </cell>
          <cell r="AE556">
            <v>1</v>
          </cell>
          <cell r="AF556">
            <v>5</v>
          </cell>
          <cell r="AG556">
            <v>0</v>
          </cell>
          <cell r="AH556">
            <v>0</v>
          </cell>
          <cell r="AI556">
            <v>0</v>
          </cell>
          <cell r="AJ556">
            <v>19961115</v>
          </cell>
          <cell r="AK556">
            <v>19961115</v>
          </cell>
          <cell r="AL556">
            <v>2</v>
          </cell>
          <cell r="AM556">
            <v>2</v>
          </cell>
          <cell r="AN556">
            <v>5</v>
          </cell>
          <cell r="AO556">
            <v>6</v>
          </cell>
          <cell r="AP556">
            <v>2</v>
          </cell>
          <cell r="AQ556">
            <v>3</v>
          </cell>
          <cell r="AR556">
            <v>15</v>
          </cell>
          <cell r="AS556">
            <v>42646766</v>
          </cell>
          <cell r="AT556">
            <v>26137814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15070593000</v>
          </cell>
          <cell r="AZ556">
            <v>150365850000</v>
          </cell>
          <cell r="BA556">
            <v>0</v>
          </cell>
          <cell r="BB556">
            <v>0</v>
          </cell>
          <cell r="BC556">
            <v>1173000</v>
          </cell>
          <cell r="BD556">
            <v>11730000</v>
          </cell>
          <cell r="BE556">
            <v>42646766</v>
          </cell>
          <cell r="BF556">
            <v>0</v>
          </cell>
          <cell r="BG556">
            <v>0</v>
          </cell>
          <cell r="BH556">
            <v>0</v>
          </cell>
          <cell r="BI556">
            <v>42531510</v>
          </cell>
          <cell r="BJ556">
            <v>14401510</v>
          </cell>
          <cell r="BK556">
            <v>5</v>
          </cell>
          <cell r="BL556">
            <v>3</v>
          </cell>
        </row>
        <row r="557">
          <cell r="A557">
            <v>1314201</v>
          </cell>
          <cell r="B557">
            <v>20010131</v>
          </cell>
          <cell r="C557">
            <v>230</v>
          </cell>
          <cell r="D557">
            <v>131420</v>
          </cell>
          <cell r="E557">
            <v>1</v>
          </cell>
          <cell r="F557" t="str">
            <v>有限会社　松尾商会</v>
          </cell>
          <cell r="G557" t="str">
            <v>国内</v>
          </cell>
          <cell r="H557">
            <v>56</v>
          </cell>
          <cell r="I557">
            <v>885</v>
          </cell>
          <cell r="J557">
            <v>921</v>
          </cell>
          <cell r="K557">
            <v>31</v>
          </cell>
          <cell r="L557">
            <v>52</v>
          </cell>
          <cell r="M557">
            <v>731</v>
          </cell>
          <cell r="N557">
            <v>3</v>
          </cell>
          <cell r="O557">
            <v>19921130</v>
          </cell>
          <cell r="P557">
            <v>0</v>
          </cell>
          <cell r="Q557">
            <v>1</v>
          </cell>
          <cell r="R557">
            <v>2</v>
          </cell>
          <cell r="S557">
            <v>4</v>
          </cell>
          <cell r="T557">
            <v>10</v>
          </cell>
          <cell r="U557">
            <v>19921130</v>
          </cell>
          <cell r="V557">
            <v>19921130</v>
          </cell>
          <cell r="W557">
            <v>175000000</v>
          </cell>
          <cell r="X557">
            <v>129985550</v>
          </cell>
          <cell r="Y557">
            <v>5.7</v>
          </cell>
          <cell r="Z557">
            <v>2.2999999999999998</v>
          </cell>
          <cell r="AA557">
            <v>4503</v>
          </cell>
          <cell r="AB557">
            <v>210</v>
          </cell>
          <cell r="AC557">
            <v>0</v>
          </cell>
          <cell r="AD557">
            <v>210</v>
          </cell>
          <cell r="AE557">
            <v>1</v>
          </cell>
          <cell r="AF557">
            <v>25</v>
          </cell>
          <cell r="AG557">
            <v>0</v>
          </cell>
          <cell r="AH557">
            <v>16</v>
          </cell>
          <cell r="AI557">
            <v>10</v>
          </cell>
          <cell r="AJ557">
            <v>19931126</v>
          </cell>
          <cell r="AK557">
            <v>20171127</v>
          </cell>
          <cell r="AL557">
            <v>2</v>
          </cell>
          <cell r="AM557">
            <v>2</v>
          </cell>
          <cell r="AN557">
            <v>2</v>
          </cell>
          <cell r="AO557">
            <v>1</v>
          </cell>
          <cell r="AP557">
            <v>1</v>
          </cell>
          <cell r="AQ557">
            <v>1</v>
          </cell>
          <cell r="AR557">
            <v>27</v>
          </cell>
          <cell r="AS557">
            <v>1362661</v>
          </cell>
          <cell r="AT557">
            <v>6059692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4047552050</v>
          </cell>
          <cell r="AZ557">
            <v>40788978300</v>
          </cell>
          <cell r="BA557">
            <v>0</v>
          </cell>
          <cell r="BB557">
            <v>0</v>
          </cell>
          <cell r="BC557">
            <v>600000</v>
          </cell>
          <cell r="BD557">
            <v>6000000</v>
          </cell>
          <cell r="BE557">
            <v>1362661</v>
          </cell>
          <cell r="BF557">
            <v>0</v>
          </cell>
          <cell r="BG557">
            <v>0</v>
          </cell>
          <cell r="BH557">
            <v>0</v>
          </cell>
          <cell r="BI557">
            <v>42531510</v>
          </cell>
          <cell r="BJ557">
            <v>14401510</v>
          </cell>
          <cell r="BK557">
            <v>4</v>
          </cell>
          <cell r="BL557">
            <v>3</v>
          </cell>
        </row>
        <row r="558">
          <cell r="A558">
            <v>1319221</v>
          </cell>
          <cell r="B558">
            <v>20010131</v>
          </cell>
          <cell r="C558">
            <v>231</v>
          </cell>
          <cell r="D558">
            <v>131922</v>
          </cell>
          <cell r="E558">
            <v>1</v>
          </cell>
          <cell r="F558" t="str">
            <v>佐藤　尚文</v>
          </cell>
          <cell r="G558" t="str">
            <v>国内</v>
          </cell>
          <cell r="H558">
            <v>56</v>
          </cell>
          <cell r="I558">
            <v>391</v>
          </cell>
          <cell r="J558">
            <v>391</v>
          </cell>
          <cell r="K558">
            <v>31</v>
          </cell>
          <cell r="L558">
            <v>51</v>
          </cell>
          <cell r="M558">
            <v>721</v>
          </cell>
          <cell r="N558">
            <v>5</v>
          </cell>
          <cell r="O558">
            <v>19871130</v>
          </cell>
          <cell r="P558">
            <v>0</v>
          </cell>
          <cell r="Q558">
            <v>1</v>
          </cell>
          <cell r="R558">
            <v>0</v>
          </cell>
          <cell r="S558">
            <v>1</v>
          </cell>
          <cell r="T558">
            <v>40</v>
          </cell>
          <cell r="U558">
            <v>19851015</v>
          </cell>
          <cell r="V558">
            <v>19851025</v>
          </cell>
          <cell r="W558">
            <v>34000000</v>
          </cell>
          <cell r="X558">
            <v>20742196</v>
          </cell>
          <cell r="Y558">
            <v>6.84</v>
          </cell>
          <cell r="Z558">
            <v>0</v>
          </cell>
          <cell r="AA558">
            <v>4503</v>
          </cell>
          <cell r="AB558">
            <v>230</v>
          </cell>
          <cell r="AC558">
            <v>0</v>
          </cell>
          <cell r="AD558">
            <v>210</v>
          </cell>
          <cell r="AE558">
            <v>1</v>
          </cell>
          <cell r="AF558">
            <v>19</v>
          </cell>
          <cell r="AG558">
            <v>11</v>
          </cell>
          <cell r="AH558">
            <v>4</v>
          </cell>
          <cell r="AI558">
            <v>8</v>
          </cell>
          <cell r="AJ558">
            <v>19851215</v>
          </cell>
          <cell r="AK558">
            <v>20050927</v>
          </cell>
          <cell r="AL558">
            <v>1</v>
          </cell>
          <cell r="AM558">
            <v>1</v>
          </cell>
          <cell r="AN558">
            <v>3</v>
          </cell>
          <cell r="AO558">
            <v>1</v>
          </cell>
          <cell r="AP558">
            <v>6</v>
          </cell>
          <cell r="AQ558">
            <v>1</v>
          </cell>
          <cell r="AR558">
            <v>27</v>
          </cell>
          <cell r="AS558">
            <v>4183091</v>
          </cell>
          <cell r="AT558">
            <v>2785420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643008076</v>
          </cell>
          <cell r="AZ558">
            <v>6431461976</v>
          </cell>
          <cell r="BA558">
            <v>0</v>
          </cell>
          <cell r="BB558">
            <v>0</v>
          </cell>
          <cell r="BC558">
            <v>0</v>
          </cell>
          <cell r="BD558">
            <v>800000</v>
          </cell>
          <cell r="BE558">
            <v>4183091</v>
          </cell>
          <cell r="BF558">
            <v>0</v>
          </cell>
          <cell r="BG558">
            <v>0</v>
          </cell>
          <cell r="BH558">
            <v>0</v>
          </cell>
          <cell r="BI558">
            <v>42531510</v>
          </cell>
          <cell r="BJ558">
            <v>14401510</v>
          </cell>
          <cell r="BK558">
            <v>4</v>
          </cell>
          <cell r="BL558">
            <v>3</v>
          </cell>
        </row>
        <row r="559">
          <cell r="A559">
            <v>1319311</v>
          </cell>
          <cell r="B559">
            <v>20010131</v>
          </cell>
          <cell r="C559">
            <v>232</v>
          </cell>
          <cell r="D559">
            <v>131931</v>
          </cell>
          <cell r="E559">
            <v>1</v>
          </cell>
          <cell r="F559" t="str">
            <v>鈴木　行隆</v>
          </cell>
          <cell r="G559" t="str">
            <v>国内</v>
          </cell>
          <cell r="H559">
            <v>56</v>
          </cell>
          <cell r="I559">
            <v>391</v>
          </cell>
          <cell r="J559">
            <v>391</v>
          </cell>
          <cell r="K559">
            <v>31</v>
          </cell>
          <cell r="L559">
            <v>51</v>
          </cell>
          <cell r="M559">
            <v>721</v>
          </cell>
          <cell r="N559">
            <v>5</v>
          </cell>
          <cell r="O559">
            <v>19871130</v>
          </cell>
          <cell r="P559">
            <v>0</v>
          </cell>
          <cell r="Q559">
            <v>1</v>
          </cell>
          <cell r="R559">
            <v>2</v>
          </cell>
          <cell r="S559">
            <v>1</v>
          </cell>
          <cell r="T559">
            <v>40</v>
          </cell>
          <cell r="U559">
            <v>19840616</v>
          </cell>
          <cell r="V559">
            <v>19840625</v>
          </cell>
          <cell r="W559">
            <v>24000000</v>
          </cell>
          <cell r="X559">
            <v>19503110</v>
          </cell>
          <cell r="Y559">
            <v>6.48</v>
          </cell>
          <cell r="Z559">
            <v>6.48</v>
          </cell>
          <cell r="AA559">
            <v>4503</v>
          </cell>
          <cell r="AB559">
            <v>230</v>
          </cell>
          <cell r="AC559">
            <v>0</v>
          </cell>
          <cell r="AD559">
            <v>210</v>
          </cell>
          <cell r="AE559">
            <v>1</v>
          </cell>
          <cell r="AF559">
            <v>30</v>
          </cell>
          <cell r="AG559">
            <v>11</v>
          </cell>
          <cell r="AH559">
            <v>14</v>
          </cell>
          <cell r="AI559">
            <v>4</v>
          </cell>
          <cell r="AJ559">
            <v>19840715</v>
          </cell>
          <cell r="AK559">
            <v>20150515</v>
          </cell>
          <cell r="AL559">
            <v>1</v>
          </cell>
          <cell r="AM559">
            <v>1</v>
          </cell>
          <cell r="AN559">
            <v>3</v>
          </cell>
          <cell r="AO559">
            <v>1</v>
          </cell>
          <cell r="AP559">
            <v>6</v>
          </cell>
          <cell r="AQ559">
            <v>1</v>
          </cell>
          <cell r="AR559">
            <v>15</v>
          </cell>
          <cell r="AS559">
            <v>0</v>
          </cell>
          <cell r="AT559">
            <v>3611797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604596410</v>
          </cell>
          <cell r="AZ559">
            <v>5967951660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42531510</v>
          </cell>
          <cell r="BJ559">
            <v>14401510</v>
          </cell>
          <cell r="BK559">
            <v>5</v>
          </cell>
          <cell r="BL559">
            <v>3</v>
          </cell>
        </row>
        <row r="560">
          <cell r="A560">
            <v>13195011</v>
          </cell>
          <cell r="B560">
            <v>20010131</v>
          </cell>
          <cell r="C560">
            <v>233</v>
          </cell>
          <cell r="D560">
            <v>131950</v>
          </cell>
          <cell r="E560">
            <v>11</v>
          </cell>
          <cell r="F560" t="str">
            <v>横川　憲章</v>
          </cell>
          <cell r="G560" t="str">
            <v>国内</v>
          </cell>
          <cell r="H560">
            <v>56</v>
          </cell>
          <cell r="I560">
            <v>290</v>
          </cell>
          <cell r="J560">
            <v>244</v>
          </cell>
          <cell r="K560">
            <v>31</v>
          </cell>
          <cell r="L560">
            <v>51</v>
          </cell>
          <cell r="M560">
            <v>721</v>
          </cell>
          <cell r="N560">
            <v>5</v>
          </cell>
          <cell r="O560">
            <v>19871130</v>
          </cell>
          <cell r="P560">
            <v>0</v>
          </cell>
          <cell r="Q560">
            <v>1</v>
          </cell>
          <cell r="R560">
            <v>0</v>
          </cell>
          <cell r="S560">
            <v>1</v>
          </cell>
          <cell r="T560">
            <v>40</v>
          </cell>
          <cell r="U560">
            <v>19850827</v>
          </cell>
          <cell r="V560">
            <v>19850830</v>
          </cell>
          <cell r="W560">
            <v>200000000</v>
          </cell>
          <cell r="X560">
            <v>16776009</v>
          </cell>
          <cell r="Y560">
            <v>7.5</v>
          </cell>
          <cell r="Z560">
            <v>0</v>
          </cell>
          <cell r="AA560">
            <v>4503</v>
          </cell>
          <cell r="AB560">
            <v>230</v>
          </cell>
          <cell r="AC560">
            <v>0</v>
          </cell>
          <cell r="AD560">
            <v>210</v>
          </cell>
          <cell r="AE560">
            <v>1</v>
          </cell>
          <cell r="AF560">
            <v>24</v>
          </cell>
          <cell r="AG560">
            <v>11</v>
          </cell>
          <cell r="AH560">
            <v>9</v>
          </cell>
          <cell r="AI560">
            <v>6</v>
          </cell>
          <cell r="AJ560">
            <v>19850920</v>
          </cell>
          <cell r="AK560">
            <v>20100720</v>
          </cell>
          <cell r="AL560">
            <v>1</v>
          </cell>
          <cell r="AM560">
            <v>1</v>
          </cell>
          <cell r="AN560">
            <v>1</v>
          </cell>
          <cell r="AO560">
            <v>1</v>
          </cell>
          <cell r="AP560">
            <v>1</v>
          </cell>
          <cell r="AQ560">
            <v>1</v>
          </cell>
          <cell r="AR560">
            <v>20</v>
          </cell>
          <cell r="AS560">
            <v>0</v>
          </cell>
          <cell r="AT560">
            <v>111837574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520056279</v>
          </cell>
          <cell r="AZ560">
            <v>5133458754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42531510</v>
          </cell>
          <cell r="BJ560">
            <v>14401510</v>
          </cell>
          <cell r="BK560">
            <v>5</v>
          </cell>
          <cell r="BL560">
            <v>3</v>
          </cell>
        </row>
        <row r="561">
          <cell r="A561">
            <v>1319561</v>
          </cell>
          <cell r="B561">
            <v>20010131</v>
          </cell>
          <cell r="C561">
            <v>234</v>
          </cell>
          <cell r="D561">
            <v>131956</v>
          </cell>
          <cell r="E561">
            <v>1</v>
          </cell>
          <cell r="F561" t="str">
            <v>徳川　高人・夏秋　五郎</v>
          </cell>
          <cell r="G561" t="str">
            <v>国内</v>
          </cell>
          <cell r="H561">
            <v>56</v>
          </cell>
          <cell r="I561">
            <v>885</v>
          </cell>
          <cell r="J561">
            <v>885</v>
          </cell>
          <cell r="K561">
            <v>31</v>
          </cell>
          <cell r="L561">
            <v>51</v>
          </cell>
          <cell r="M561">
            <v>721</v>
          </cell>
          <cell r="N561">
            <v>5</v>
          </cell>
          <cell r="O561">
            <v>19871130</v>
          </cell>
          <cell r="P561">
            <v>0</v>
          </cell>
          <cell r="Q561">
            <v>1</v>
          </cell>
          <cell r="R561">
            <v>0</v>
          </cell>
          <cell r="S561">
            <v>1</v>
          </cell>
          <cell r="T561">
            <v>40</v>
          </cell>
          <cell r="U561">
            <v>19850820</v>
          </cell>
          <cell r="V561">
            <v>19850822</v>
          </cell>
          <cell r="W561">
            <v>30000000</v>
          </cell>
          <cell r="X561">
            <v>17420913</v>
          </cell>
          <cell r="Y561">
            <v>6.72</v>
          </cell>
          <cell r="Z561">
            <v>0</v>
          </cell>
          <cell r="AA561">
            <v>4503</v>
          </cell>
          <cell r="AB561">
            <v>230</v>
          </cell>
          <cell r="AC561">
            <v>0</v>
          </cell>
          <cell r="AD561">
            <v>210</v>
          </cell>
          <cell r="AE561">
            <v>1</v>
          </cell>
          <cell r="AF561">
            <v>19</v>
          </cell>
          <cell r="AG561">
            <v>3</v>
          </cell>
          <cell r="AH561">
            <v>3</v>
          </cell>
          <cell r="AI561">
            <v>10</v>
          </cell>
          <cell r="AJ561">
            <v>19851120</v>
          </cell>
          <cell r="AK561">
            <v>20041120</v>
          </cell>
          <cell r="AL561">
            <v>1</v>
          </cell>
          <cell r="AM561">
            <v>1</v>
          </cell>
          <cell r="AN561">
            <v>3</v>
          </cell>
          <cell r="AO561">
            <v>1</v>
          </cell>
          <cell r="AP561">
            <v>6</v>
          </cell>
          <cell r="AQ561">
            <v>1</v>
          </cell>
          <cell r="AR561">
            <v>20</v>
          </cell>
          <cell r="AS561">
            <v>0</v>
          </cell>
          <cell r="AT561">
            <v>7140583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540048303</v>
          </cell>
          <cell r="AZ561">
            <v>5348799378</v>
          </cell>
          <cell r="BA561">
            <v>0</v>
          </cell>
          <cell r="BB561">
            <v>0</v>
          </cell>
          <cell r="BC561">
            <v>0</v>
          </cell>
          <cell r="BD561">
            <v>150000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42531510</v>
          </cell>
          <cell r="BJ561">
            <v>14401510</v>
          </cell>
          <cell r="BK561">
            <v>6</v>
          </cell>
          <cell r="BL561">
            <v>2</v>
          </cell>
        </row>
        <row r="562">
          <cell r="A562">
            <v>1320371</v>
          </cell>
          <cell r="B562">
            <v>20010131</v>
          </cell>
          <cell r="C562">
            <v>235</v>
          </cell>
          <cell r="D562">
            <v>132037</v>
          </cell>
          <cell r="E562">
            <v>1</v>
          </cell>
          <cell r="F562" t="str">
            <v>学校法人　徳育学園</v>
          </cell>
          <cell r="G562" t="str">
            <v>国内</v>
          </cell>
          <cell r="H562">
            <v>56</v>
          </cell>
          <cell r="I562">
            <v>813</v>
          </cell>
          <cell r="J562">
            <v>861</v>
          </cell>
          <cell r="K562">
            <v>32</v>
          </cell>
          <cell r="L562">
            <v>56</v>
          </cell>
          <cell r="M562">
            <v>916</v>
          </cell>
          <cell r="N562">
            <v>13</v>
          </cell>
          <cell r="O562">
            <v>19830803</v>
          </cell>
          <cell r="P562">
            <v>0</v>
          </cell>
          <cell r="Q562">
            <v>1</v>
          </cell>
          <cell r="R562">
            <v>0</v>
          </cell>
          <cell r="S562">
            <v>1</v>
          </cell>
          <cell r="T562">
            <v>10</v>
          </cell>
          <cell r="U562">
            <v>19830803</v>
          </cell>
          <cell r="V562">
            <v>19830805</v>
          </cell>
          <cell r="W562">
            <v>35000000</v>
          </cell>
          <cell r="X562">
            <v>11509259</v>
          </cell>
          <cell r="Y562">
            <v>8.8000000000000007</v>
          </cell>
          <cell r="Z562">
            <v>0</v>
          </cell>
          <cell r="AA562">
            <v>4503</v>
          </cell>
          <cell r="AB562">
            <v>210</v>
          </cell>
          <cell r="AC562">
            <v>0</v>
          </cell>
          <cell r="AD562">
            <v>210</v>
          </cell>
          <cell r="AE562">
            <v>1</v>
          </cell>
          <cell r="AF562">
            <v>15</v>
          </cell>
          <cell r="AG562">
            <v>0</v>
          </cell>
          <cell r="AH562">
            <v>0</v>
          </cell>
          <cell r="AI562">
            <v>0</v>
          </cell>
          <cell r="AJ562">
            <v>19850831</v>
          </cell>
          <cell r="AK562">
            <v>19980831</v>
          </cell>
          <cell r="AL562">
            <v>1</v>
          </cell>
          <cell r="AM562">
            <v>1</v>
          </cell>
          <cell r="AN562">
            <v>1</v>
          </cell>
          <cell r="AO562">
            <v>1</v>
          </cell>
          <cell r="AP562">
            <v>1</v>
          </cell>
          <cell r="AQ562">
            <v>1</v>
          </cell>
          <cell r="AR562">
            <v>31</v>
          </cell>
          <cell r="AS562">
            <v>0</v>
          </cell>
          <cell r="AT562">
            <v>37862137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916512317</v>
          </cell>
          <cell r="AZ562">
            <v>9433618342</v>
          </cell>
          <cell r="BA562">
            <v>0</v>
          </cell>
          <cell r="BB562">
            <v>0</v>
          </cell>
          <cell r="BC562">
            <v>19300872</v>
          </cell>
          <cell r="BD562">
            <v>19930872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42531510</v>
          </cell>
          <cell r="BJ562">
            <v>14401510</v>
          </cell>
          <cell r="BK562">
            <v>5</v>
          </cell>
          <cell r="BL562">
            <v>3</v>
          </cell>
        </row>
        <row r="563">
          <cell r="A563">
            <v>1320685</v>
          </cell>
          <cell r="B563">
            <v>20010131</v>
          </cell>
          <cell r="C563">
            <v>236</v>
          </cell>
          <cell r="D563">
            <v>132068</v>
          </cell>
          <cell r="E563">
            <v>5</v>
          </cell>
          <cell r="F563" t="str">
            <v>山上　隆弘</v>
          </cell>
          <cell r="G563" t="str">
            <v>国内</v>
          </cell>
          <cell r="H563">
            <v>56</v>
          </cell>
          <cell r="I563">
            <v>507</v>
          </cell>
          <cell r="J563">
            <v>507</v>
          </cell>
          <cell r="K563">
            <v>32</v>
          </cell>
          <cell r="L563">
            <v>50</v>
          </cell>
          <cell r="M563">
            <v>701</v>
          </cell>
          <cell r="N563">
            <v>5</v>
          </cell>
          <cell r="O563">
            <v>19840730</v>
          </cell>
          <cell r="P563">
            <v>0</v>
          </cell>
          <cell r="Q563">
            <v>3</v>
          </cell>
          <cell r="R563">
            <v>0</v>
          </cell>
          <cell r="S563">
            <v>1</v>
          </cell>
          <cell r="T563">
            <v>10</v>
          </cell>
          <cell r="U563">
            <v>19900608</v>
          </cell>
          <cell r="V563">
            <v>19900608</v>
          </cell>
          <cell r="W563">
            <v>650000000</v>
          </cell>
          <cell r="X563">
            <v>486725467</v>
          </cell>
          <cell r="Y563">
            <v>7.6</v>
          </cell>
          <cell r="Z563">
            <v>2.1</v>
          </cell>
          <cell r="AA563">
            <v>4503</v>
          </cell>
          <cell r="AB563">
            <v>230</v>
          </cell>
          <cell r="AC563">
            <v>0</v>
          </cell>
          <cell r="AD563">
            <v>210</v>
          </cell>
          <cell r="AE563">
            <v>1</v>
          </cell>
          <cell r="AF563">
            <v>31</v>
          </cell>
          <cell r="AG563">
            <v>6</v>
          </cell>
          <cell r="AH563">
            <v>20</v>
          </cell>
          <cell r="AI563">
            <v>11</v>
          </cell>
          <cell r="AJ563">
            <v>20211209</v>
          </cell>
          <cell r="AK563">
            <v>20211209</v>
          </cell>
          <cell r="AL563">
            <v>2</v>
          </cell>
          <cell r="AM563">
            <v>2</v>
          </cell>
          <cell r="AN563">
            <v>5</v>
          </cell>
          <cell r="AO563">
            <v>6</v>
          </cell>
          <cell r="AP563">
            <v>1</v>
          </cell>
          <cell r="AQ563">
            <v>1</v>
          </cell>
          <cell r="AR563">
            <v>9</v>
          </cell>
          <cell r="AS563">
            <v>0</v>
          </cell>
          <cell r="AT563">
            <v>0</v>
          </cell>
          <cell r="AU563">
            <v>252030</v>
          </cell>
          <cell r="AV563">
            <v>9333427</v>
          </cell>
          <cell r="AW563">
            <v>8465323</v>
          </cell>
          <cell r="AX563">
            <v>868104</v>
          </cell>
          <cell r="AY563">
            <v>15153493889</v>
          </cell>
          <cell r="AZ563">
            <v>153343130399</v>
          </cell>
          <cell r="BA563">
            <v>869634</v>
          </cell>
          <cell r="BB563">
            <v>9298709</v>
          </cell>
          <cell r="BC563">
            <v>2954746</v>
          </cell>
          <cell r="BD563">
            <v>28333619</v>
          </cell>
          <cell r="BE563">
            <v>0</v>
          </cell>
          <cell r="BF563">
            <v>217312</v>
          </cell>
          <cell r="BG563">
            <v>0</v>
          </cell>
          <cell r="BH563">
            <v>0</v>
          </cell>
          <cell r="BI563">
            <v>42531510</v>
          </cell>
          <cell r="BJ563">
            <v>14401510</v>
          </cell>
          <cell r="BK563">
            <v>3</v>
          </cell>
          <cell r="BL563">
            <v>5</v>
          </cell>
        </row>
        <row r="564">
          <cell r="A564">
            <v>1320686</v>
          </cell>
          <cell r="B564">
            <v>20010131</v>
          </cell>
          <cell r="C564">
            <v>236</v>
          </cell>
          <cell r="D564">
            <v>132068</v>
          </cell>
          <cell r="E564">
            <v>6</v>
          </cell>
          <cell r="F564" t="str">
            <v>山上　隆弘</v>
          </cell>
          <cell r="G564" t="str">
            <v>国内</v>
          </cell>
          <cell r="H564">
            <v>56</v>
          </cell>
          <cell r="I564">
            <v>507</v>
          </cell>
          <cell r="J564">
            <v>507</v>
          </cell>
          <cell r="K564">
            <v>32</v>
          </cell>
          <cell r="L564">
            <v>50</v>
          </cell>
          <cell r="M564">
            <v>701</v>
          </cell>
          <cell r="N564">
            <v>5</v>
          </cell>
          <cell r="O564">
            <v>19840730</v>
          </cell>
          <cell r="P564">
            <v>0</v>
          </cell>
          <cell r="Q564">
            <v>1</v>
          </cell>
          <cell r="R564">
            <v>0</v>
          </cell>
          <cell r="S564">
            <v>1</v>
          </cell>
          <cell r="T564">
            <v>10</v>
          </cell>
          <cell r="U564">
            <v>19940809</v>
          </cell>
          <cell r="V564">
            <v>19940809</v>
          </cell>
          <cell r="W564">
            <v>660000000</v>
          </cell>
          <cell r="X564">
            <v>660000000</v>
          </cell>
          <cell r="Y564">
            <v>4.4000000000000004</v>
          </cell>
          <cell r="Z564">
            <v>2.1</v>
          </cell>
          <cell r="AA564">
            <v>4503</v>
          </cell>
          <cell r="AB564">
            <v>210</v>
          </cell>
          <cell r="AC564">
            <v>0</v>
          </cell>
          <cell r="AD564">
            <v>210</v>
          </cell>
          <cell r="AE564">
            <v>1</v>
          </cell>
          <cell r="AF564">
            <v>25</v>
          </cell>
          <cell r="AG564">
            <v>4</v>
          </cell>
          <cell r="AH564">
            <v>18</v>
          </cell>
          <cell r="AI564">
            <v>11</v>
          </cell>
          <cell r="AJ564">
            <v>20191209</v>
          </cell>
          <cell r="AK564">
            <v>20191209</v>
          </cell>
          <cell r="AL564">
            <v>2</v>
          </cell>
          <cell r="AM564">
            <v>2</v>
          </cell>
          <cell r="AN564">
            <v>5</v>
          </cell>
          <cell r="AO564">
            <v>6</v>
          </cell>
          <cell r="AP564">
            <v>1</v>
          </cell>
          <cell r="AQ564">
            <v>1</v>
          </cell>
          <cell r="AR564">
            <v>9</v>
          </cell>
          <cell r="AS564">
            <v>0</v>
          </cell>
          <cell r="AT564">
            <v>0</v>
          </cell>
          <cell r="AU564">
            <v>341753</v>
          </cell>
          <cell r="AV564">
            <v>12332954</v>
          </cell>
          <cell r="AW564">
            <v>11155804</v>
          </cell>
          <cell r="AX564">
            <v>1177150</v>
          </cell>
          <cell r="AY564">
            <v>20460000000</v>
          </cell>
          <cell r="AZ564">
            <v>201960000000</v>
          </cell>
          <cell r="BA564">
            <v>1177150</v>
          </cell>
          <cell r="BB564">
            <v>12269666</v>
          </cell>
          <cell r="BC564">
            <v>0</v>
          </cell>
          <cell r="BD564">
            <v>0</v>
          </cell>
          <cell r="BE564">
            <v>0</v>
          </cell>
          <cell r="BF564">
            <v>278465</v>
          </cell>
          <cell r="BG564">
            <v>0</v>
          </cell>
          <cell r="BH564">
            <v>0</v>
          </cell>
          <cell r="BI564">
            <v>42531510</v>
          </cell>
          <cell r="BJ564">
            <v>14401510</v>
          </cell>
          <cell r="BK564">
            <v>3</v>
          </cell>
          <cell r="BL564">
            <v>5</v>
          </cell>
        </row>
        <row r="565">
          <cell r="A565">
            <v>1321041</v>
          </cell>
          <cell r="B565">
            <v>20010131</v>
          </cell>
          <cell r="C565">
            <v>237</v>
          </cell>
          <cell r="D565">
            <v>132104</v>
          </cell>
          <cell r="E565">
            <v>1</v>
          </cell>
          <cell r="F565" t="str">
            <v>原條　幹康</v>
          </cell>
          <cell r="G565" t="str">
            <v>国内</v>
          </cell>
          <cell r="H565">
            <v>56</v>
          </cell>
          <cell r="I565">
            <v>290</v>
          </cell>
          <cell r="J565">
            <v>771</v>
          </cell>
          <cell r="K565">
            <v>32</v>
          </cell>
          <cell r="L565">
            <v>50</v>
          </cell>
          <cell r="M565">
            <v>701</v>
          </cell>
          <cell r="N565">
            <v>5</v>
          </cell>
          <cell r="O565">
            <v>19850128</v>
          </cell>
          <cell r="P565">
            <v>0</v>
          </cell>
          <cell r="Q565">
            <v>1</v>
          </cell>
          <cell r="R565">
            <v>2</v>
          </cell>
          <cell r="S565">
            <v>1</v>
          </cell>
          <cell r="T565">
            <v>10</v>
          </cell>
          <cell r="U565">
            <v>19850128</v>
          </cell>
          <cell r="V565">
            <v>19850212</v>
          </cell>
          <cell r="W565">
            <v>200000000</v>
          </cell>
          <cell r="X565">
            <v>166476618</v>
          </cell>
          <cell r="Y565">
            <v>7.4</v>
          </cell>
          <cell r="Z565">
            <v>0</v>
          </cell>
          <cell r="AA565">
            <v>4503</v>
          </cell>
          <cell r="AB565">
            <v>210</v>
          </cell>
          <cell r="AC565">
            <v>0</v>
          </cell>
          <cell r="AD565">
            <v>210</v>
          </cell>
          <cell r="AE565">
            <v>1</v>
          </cell>
          <cell r="AF565">
            <v>25</v>
          </cell>
          <cell r="AG565">
            <v>0</v>
          </cell>
          <cell r="AH565">
            <v>9</v>
          </cell>
          <cell r="AI565">
            <v>0</v>
          </cell>
          <cell r="AJ565">
            <v>20100108</v>
          </cell>
          <cell r="AK565">
            <v>20100108</v>
          </cell>
          <cell r="AL565">
            <v>2</v>
          </cell>
          <cell r="AM565">
            <v>2</v>
          </cell>
          <cell r="AN565">
            <v>5</v>
          </cell>
          <cell r="AO565">
            <v>6</v>
          </cell>
          <cell r="AP565">
            <v>1</v>
          </cell>
          <cell r="AQ565">
            <v>1</v>
          </cell>
          <cell r="AR565">
            <v>10</v>
          </cell>
          <cell r="AS565">
            <v>0</v>
          </cell>
          <cell r="AT565">
            <v>20395057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5161625158</v>
          </cell>
          <cell r="AZ565">
            <v>50999295108</v>
          </cell>
          <cell r="BA565">
            <v>0</v>
          </cell>
          <cell r="BB565">
            <v>0</v>
          </cell>
          <cell r="BC565">
            <v>50000</v>
          </cell>
          <cell r="BD565">
            <v>300000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42531510</v>
          </cell>
          <cell r="BJ565">
            <v>14401510</v>
          </cell>
          <cell r="BK565">
            <v>5</v>
          </cell>
          <cell r="BL565">
            <v>3</v>
          </cell>
        </row>
        <row r="566">
          <cell r="A566">
            <v>1321851</v>
          </cell>
          <cell r="B566">
            <v>20010131</v>
          </cell>
          <cell r="C566">
            <v>238</v>
          </cell>
          <cell r="D566">
            <v>132185</v>
          </cell>
          <cell r="E566">
            <v>1</v>
          </cell>
          <cell r="F566" t="str">
            <v>杉野　雅則</v>
          </cell>
          <cell r="G566" t="str">
            <v>国内</v>
          </cell>
          <cell r="H566">
            <v>56</v>
          </cell>
          <cell r="I566">
            <v>280</v>
          </cell>
          <cell r="J566">
            <v>691</v>
          </cell>
          <cell r="K566">
            <v>32</v>
          </cell>
          <cell r="L566">
            <v>57</v>
          </cell>
          <cell r="M566">
            <v>862</v>
          </cell>
          <cell r="N566">
            <v>5</v>
          </cell>
          <cell r="O566">
            <v>19851227</v>
          </cell>
          <cell r="P566">
            <v>0</v>
          </cell>
          <cell r="Q566">
            <v>3</v>
          </cell>
          <cell r="R566">
            <v>2</v>
          </cell>
          <cell r="S566">
            <v>1</v>
          </cell>
          <cell r="T566">
            <v>10</v>
          </cell>
          <cell r="U566">
            <v>19851227</v>
          </cell>
          <cell r="V566">
            <v>19851227</v>
          </cell>
          <cell r="W566">
            <v>58000000</v>
          </cell>
          <cell r="X566">
            <v>22874109</v>
          </cell>
          <cell r="Y566">
            <v>7.6</v>
          </cell>
          <cell r="Z566">
            <v>0</v>
          </cell>
          <cell r="AA566">
            <v>4503</v>
          </cell>
          <cell r="AB566">
            <v>210</v>
          </cell>
          <cell r="AC566">
            <v>0</v>
          </cell>
          <cell r="AD566">
            <v>210</v>
          </cell>
          <cell r="AE566">
            <v>1</v>
          </cell>
          <cell r="AF566">
            <v>20</v>
          </cell>
          <cell r="AG566">
            <v>11</v>
          </cell>
          <cell r="AH566">
            <v>5</v>
          </cell>
          <cell r="AI566">
            <v>10</v>
          </cell>
          <cell r="AJ566">
            <v>20061110</v>
          </cell>
          <cell r="AK566">
            <v>20061110</v>
          </cell>
          <cell r="AL566">
            <v>2</v>
          </cell>
          <cell r="AM566">
            <v>2</v>
          </cell>
          <cell r="AN566">
            <v>5</v>
          </cell>
          <cell r="AO566">
            <v>6</v>
          </cell>
          <cell r="AP566">
            <v>1</v>
          </cell>
          <cell r="AQ566">
            <v>1</v>
          </cell>
          <cell r="AR566">
            <v>10</v>
          </cell>
          <cell r="AS566">
            <v>0</v>
          </cell>
          <cell r="AT566">
            <v>4212142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709097379</v>
          </cell>
          <cell r="AZ566">
            <v>9952590165</v>
          </cell>
          <cell r="BA566">
            <v>0</v>
          </cell>
          <cell r="BB566">
            <v>0</v>
          </cell>
          <cell r="BC566">
            <v>0</v>
          </cell>
          <cell r="BD566">
            <v>24405891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42531510</v>
          </cell>
          <cell r="BJ566">
            <v>14401510</v>
          </cell>
          <cell r="BK566">
            <v>5</v>
          </cell>
          <cell r="BL566">
            <v>3</v>
          </cell>
        </row>
        <row r="567">
          <cell r="A567">
            <v>1321854</v>
          </cell>
          <cell r="B567">
            <v>20010131</v>
          </cell>
          <cell r="C567">
            <v>238</v>
          </cell>
          <cell r="D567">
            <v>132185</v>
          </cell>
          <cell r="E567">
            <v>4</v>
          </cell>
          <cell r="F567" t="str">
            <v>杉野　雅則</v>
          </cell>
          <cell r="G567" t="str">
            <v>国内</v>
          </cell>
          <cell r="H567">
            <v>56</v>
          </cell>
          <cell r="I567">
            <v>280</v>
          </cell>
          <cell r="J567">
            <v>691</v>
          </cell>
          <cell r="K567">
            <v>32</v>
          </cell>
          <cell r="L567">
            <v>57</v>
          </cell>
          <cell r="M567">
            <v>862</v>
          </cell>
          <cell r="N567">
            <v>5</v>
          </cell>
          <cell r="O567">
            <v>19851227</v>
          </cell>
          <cell r="P567">
            <v>0</v>
          </cell>
          <cell r="Q567">
            <v>1</v>
          </cell>
          <cell r="R567">
            <v>2</v>
          </cell>
          <cell r="S567">
            <v>1</v>
          </cell>
          <cell r="T567">
            <v>10</v>
          </cell>
          <cell r="U567">
            <v>19890207</v>
          </cell>
          <cell r="V567">
            <v>19890207</v>
          </cell>
          <cell r="W567">
            <v>48000000</v>
          </cell>
          <cell r="X567">
            <v>1344247</v>
          </cell>
          <cell r="Y567">
            <v>6</v>
          </cell>
          <cell r="Z567">
            <v>0</v>
          </cell>
          <cell r="AA567">
            <v>4503</v>
          </cell>
          <cell r="AB567">
            <v>230</v>
          </cell>
          <cell r="AC567">
            <v>0</v>
          </cell>
          <cell r="AD567">
            <v>210</v>
          </cell>
          <cell r="AE567">
            <v>1</v>
          </cell>
          <cell r="AF567">
            <v>20</v>
          </cell>
          <cell r="AG567">
            <v>0</v>
          </cell>
          <cell r="AH567">
            <v>8</v>
          </cell>
          <cell r="AI567">
            <v>1</v>
          </cell>
          <cell r="AJ567">
            <v>20090210</v>
          </cell>
          <cell r="AK567">
            <v>20090210</v>
          </cell>
          <cell r="AL567">
            <v>2</v>
          </cell>
          <cell r="AM567">
            <v>2</v>
          </cell>
          <cell r="AN567">
            <v>5</v>
          </cell>
          <cell r="AO567">
            <v>6</v>
          </cell>
          <cell r="AP567">
            <v>1</v>
          </cell>
          <cell r="AQ567">
            <v>1</v>
          </cell>
          <cell r="AR567">
            <v>10</v>
          </cell>
          <cell r="AS567">
            <v>0</v>
          </cell>
          <cell r="AT567">
            <v>740831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41671657</v>
          </cell>
          <cell r="AZ567">
            <v>411339582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42531510</v>
          </cell>
          <cell r="BJ567">
            <v>14401510</v>
          </cell>
          <cell r="BK567">
            <v>5</v>
          </cell>
          <cell r="BL567">
            <v>3</v>
          </cell>
        </row>
        <row r="568">
          <cell r="A568">
            <v>1322001</v>
          </cell>
          <cell r="B568">
            <v>20010131</v>
          </cell>
          <cell r="C568">
            <v>239</v>
          </cell>
          <cell r="D568">
            <v>132200</v>
          </cell>
          <cell r="E568">
            <v>1</v>
          </cell>
          <cell r="F568" t="str">
            <v>松岡　直哉</v>
          </cell>
          <cell r="G568" t="str">
            <v>国内</v>
          </cell>
          <cell r="H568">
            <v>56</v>
          </cell>
          <cell r="I568">
            <v>280</v>
          </cell>
          <cell r="J568">
            <v>691</v>
          </cell>
          <cell r="K568">
            <v>32</v>
          </cell>
          <cell r="L568">
            <v>50</v>
          </cell>
          <cell r="M568">
            <v>701</v>
          </cell>
          <cell r="N568">
            <v>5</v>
          </cell>
          <cell r="O568">
            <v>19860305</v>
          </cell>
          <cell r="P568">
            <v>0</v>
          </cell>
          <cell r="Q568">
            <v>1</v>
          </cell>
          <cell r="R568">
            <v>0</v>
          </cell>
          <cell r="S568">
            <v>1</v>
          </cell>
          <cell r="T568">
            <v>10</v>
          </cell>
          <cell r="U568">
            <v>19860305</v>
          </cell>
          <cell r="V568">
            <v>19860305</v>
          </cell>
          <cell r="W568">
            <v>55000000</v>
          </cell>
          <cell r="X568">
            <v>44447361</v>
          </cell>
          <cell r="Y568">
            <v>7.1</v>
          </cell>
          <cell r="Z568">
            <v>0</v>
          </cell>
          <cell r="AA568">
            <v>4503</v>
          </cell>
          <cell r="AB568">
            <v>210</v>
          </cell>
          <cell r="AC568">
            <v>0</v>
          </cell>
          <cell r="AD568">
            <v>210</v>
          </cell>
          <cell r="AE568">
            <v>1</v>
          </cell>
          <cell r="AF568">
            <v>25</v>
          </cell>
          <cell r="AG568">
            <v>0</v>
          </cell>
          <cell r="AH568">
            <v>10</v>
          </cell>
          <cell r="AI568">
            <v>2</v>
          </cell>
          <cell r="AJ568">
            <v>19880310</v>
          </cell>
          <cell r="AK568">
            <v>20110310</v>
          </cell>
          <cell r="AL568">
            <v>2</v>
          </cell>
          <cell r="AM568">
            <v>2</v>
          </cell>
          <cell r="AN568">
            <v>2</v>
          </cell>
          <cell r="AO568">
            <v>1</v>
          </cell>
          <cell r="AP568">
            <v>1</v>
          </cell>
          <cell r="AQ568">
            <v>1</v>
          </cell>
          <cell r="AR568">
            <v>10</v>
          </cell>
          <cell r="AS568">
            <v>0</v>
          </cell>
          <cell r="AT568">
            <v>15359709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1377868191</v>
          </cell>
          <cell r="AZ568">
            <v>13600892466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42531510</v>
          </cell>
          <cell r="BJ568">
            <v>14401510</v>
          </cell>
          <cell r="BK568">
            <v>5</v>
          </cell>
          <cell r="BL568">
            <v>3</v>
          </cell>
        </row>
        <row r="569">
          <cell r="A569">
            <v>1322002</v>
          </cell>
          <cell r="B569">
            <v>20010131</v>
          </cell>
          <cell r="C569">
            <v>239</v>
          </cell>
          <cell r="D569">
            <v>132200</v>
          </cell>
          <cell r="E569">
            <v>2</v>
          </cell>
          <cell r="F569" t="str">
            <v>松岡　直哉</v>
          </cell>
          <cell r="G569" t="str">
            <v>国内</v>
          </cell>
          <cell r="H569">
            <v>56</v>
          </cell>
          <cell r="I569">
            <v>280</v>
          </cell>
          <cell r="J569">
            <v>691</v>
          </cell>
          <cell r="K569">
            <v>32</v>
          </cell>
          <cell r="L569">
            <v>50</v>
          </cell>
          <cell r="M569">
            <v>701</v>
          </cell>
          <cell r="N569">
            <v>5</v>
          </cell>
          <cell r="O569">
            <v>19860305</v>
          </cell>
          <cell r="P569">
            <v>0</v>
          </cell>
          <cell r="Q569">
            <v>3</v>
          </cell>
          <cell r="R569">
            <v>0</v>
          </cell>
          <cell r="S569">
            <v>1</v>
          </cell>
          <cell r="T569">
            <v>10</v>
          </cell>
          <cell r="U569">
            <v>19880610</v>
          </cell>
          <cell r="V569">
            <v>19880610</v>
          </cell>
          <cell r="W569">
            <v>190000000</v>
          </cell>
          <cell r="X569">
            <v>135898896</v>
          </cell>
          <cell r="Y569">
            <v>5.8</v>
          </cell>
          <cell r="Z569">
            <v>0</v>
          </cell>
          <cell r="AA569">
            <v>4503</v>
          </cell>
          <cell r="AB569">
            <v>210</v>
          </cell>
          <cell r="AC569">
            <v>0</v>
          </cell>
          <cell r="AD569">
            <v>210</v>
          </cell>
          <cell r="AE569">
            <v>1</v>
          </cell>
          <cell r="AF569">
            <v>24</v>
          </cell>
          <cell r="AG569">
            <v>11</v>
          </cell>
          <cell r="AH569">
            <v>12</v>
          </cell>
          <cell r="AI569">
            <v>4</v>
          </cell>
          <cell r="AJ569">
            <v>19890609</v>
          </cell>
          <cell r="AK569">
            <v>20130510</v>
          </cell>
          <cell r="AL569">
            <v>2</v>
          </cell>
          <cell r="AM569">
            <v>2</v>
          </cell>
          <cell r="AN569">
            <v>2</v>
          </cell>
          <cell r="AO569">
            <v>1</v>
          </cell>
          <cell r="AP569">
            <v>1</v>
          </cell>
          <cell r="AQ569">
            <v>1</v>
          </cell>
          <cell r="AR569">
            <v>10</v>
          </cell>
          <cell r="AS569">
            <v>0</v>
          </cell>
          <cell r="AT569">
            <v>58253915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4212865776</v>
          </cell>
          <cell r="AZ569">
            <v>47537688096</v>
          </cell>
          <cell r="BA569">
            <v>0</v>
          </cell>
          <cell r="BB569">
            <v>0</v>
          </cell>
          <cell r="BC569">
            <v>0</v>
          </cell>
          <cell r="BD569">
            <v>33070144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42531510</v>
          </cell>
          <cell r="BJ569">
            <v>14401510</v>
          </cell>
          <cell r="BK569">
            <v>5</v>
          </cell>
          <cell r="BL569">
            <v>3</v>
          </cell>
        </row>
        <row r="570">
          <cell r="A570">
            <v>1322311</v>
          </cell>
          <cell r="B570">
            <v>20010131</v>
          </cell>
          <cell r="C570">
            <v>240</v>
          </cell>
          <cell r="D570">
            <v>132231</v>
          </cell>
          <cell r="E570">
            <v>1</v>
          </cell>
          <cell r="F570" t="str">
            <v>前田　滋</v>
          </cell>
          <cell r="G570" t="str">
            <v>国内</v>
          </cell>
          <cell r="H570">
            <v>56</v>
          </cell>
          <cell r="I570">
            <v>885</v>
          </cell>
          <cell r="J570">
            <v>921</v>
          </cell>
          <cell r="K570">
            <v>32</v>
          </cell>
          <cell r="L570">
            <v>55</v>
          </cell>
          <cell r="M570">
            <v>871</v>
          </cell>
          <cell r="N570">
            <v>5</v>
          </cell>
          <cell r="O570">
            <v>19860731</v>
          </cell>
          <cell r="P570">
            <v>0</v>
          </cell>
          <cell r="Q570">
            <v>3</v>
          </cell>
          <cell r="R570">
            <v>0</v>
          </cell>
          <cell r="S570">
            <v>4</v>
          </cell>
          <cell r="T570">
            <v>10</v>
          </cell>
          <cell r="U570">
            <v>19860731</v>
          </cell>
          <cell r="V570">
            <v>19860731</v>
          </cell>
          <cell r="W570">
            <v>100000000</v>
          </cell>
          <cell r="X570">
            <v>33962816</v>
          </cell>
          <cell r="Y570">
            <v>6.9</v>
          </cell>
          <cell r="Z570">
            <v>0</v>
          </cell>
          <cell r="AA570">
            <v>4503</v>
          </cell>
          <cell r="AB570">
            <v>210</v>
          </cell>
          <cell r="AC570">
            <v>0</v>
          </cell>
          <cell r="AD570">
            <v>210</v>
          </cell>
          <cell r="AE570">
            <v>1</v>
          </cell>
          <cell r="AF570">
            <v>14</v>
          </cell>
          <cell r="AG570">
            <v>11</v>
          </cell>
          <cell r="AH570">
            <v>0</v>
          </cell>
          <cell r="AI570">
            <v>5</v>
          </cell>
          <cell r="AJ570">
            <v>19880604</v>
          </cell>
          <cell r="AK570">
            <v>20010605</v>
          </cell>
          <cell r="AL570">
            <v>2</v>
          </cell>
          <cell r="AM570">
            <v>2</v>
          </cell>
          <cell r="AN570">
            <v>1</v>
          </cell>
          <cell r="AO570">
            <v>1</v>
          </cell>
          <cell r="AP570">
            <v>1</v>
          </cell>
          <cell r="AQ570">
            <v>1</v>
          </cell>
          <cell r="AR570">
            <v>5</v>
          </cell>
          <cell r="AS570">
            <v>0</v>
          </cell>
          <cell r="AT570">
            <v>27403246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1053747296</v>
          </cell>
          <cell r="AZ570">
            <v>10504011696</v>
          </cell>
          <cell r="BA570">
            <v>0</v>
          </cell>
          <cell r="BB570">
            <v>0</v>
          </cell>
          <cell r="BC570">
            <v>30000</v>
          </cell>
          <cell r="BD570">
            <v>900000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42531510</v>
          </cell>
          <cell r="BJ570">
            <v>14401510</v>
          </cell>
          <cell r="BK570">
            <v>5</v>
          </cell>
          <cell r="BL570">
            <v>3</v>
          </cell>
        </row>
        <row r="571">
          <cell r="A571">
            <v>1322491</v>
          </cell>
          <cell r="B571">
            <v>20010131</v>
          </cell>
          <cell r="C571">
            <v>241</v>
          </cell>
          <cell r="D571">
            <v>132249</v>
          </cell>
          <cell r="E571">
            <v>1</v>
          </cell>
          <cell r="F571" t="str">
            <v>佐藤　雅章</v>
          </cell>
          <cell r="G571" t="str">
            <v>国内</v>
          </cell>
          <cell r="H571">
            <v>56</v>
          </cell>
          <cell r="I571">
            <v>507</v>
          </cell>
          <cell r="J571">
            <v>518</v>
          </cell>
          <cell r="K571">
            <v>32</v>
          </cell>
          <cell r="L571">
            <v>50</v>
          </cell>
          <cell r="M571">
            <v>701</v>
          </cell>
          <cell r="N571">
            <v>5</v>
          </cell>
          <cell r="O571">
            <v>19861003</v>
          </cell>
          <cell r="P571">
            <v>0</v>
          </cell>
          <cell r="Q571">
            <v>3</v>
          </cell>
          <cell r="R571">
            <v>0</v>
          </cell>
          <cell r="S571">
            <v>4</v>
          </cell>
          <cell r="T571">
            <v>10</v>
          </cell>
          <cell r="U571">
            <v>19861003</v>
          </cell>
          <cell r="V571">
            <v>19861003</v>
          </cell>
          <cell r="W571">
            <v>95000000</v>
          </cell>
          <cell r="X571">
            <v>60000000</v>
          </cell>
          <cell r="Y571">
            <v>6.5</v>
          </cell>
          <cell r="Z571">
            <v>2.2000000000000002</v>
          </cell>
          <cell r="AA571">
            <v>4503</v>
          </cell>
          <cell r="AB571">
            <v>210</v>
          </cell>
          <cell r="AC571">
            <v>0</v>
          </cell>
          <cell r="AD571">
            <v>210</v>
          </cell>
          <cell r="AE571">
            <v>1</v>
          </cell>
          <cell r="AF571">
            <v>12</v>
          </cell>
          <cell r="AG571">
            <v>0</v>
          </cell>
          <cell r="AH571">
            <v>0</v>
          </cell>
          <cell r="AI571">
            <v>0</v>
          </cell>
          <cell r="AJ571">
            <v>19961031</v>
          </cell>
          <cell r="AK571">
            <v>19981030</v>
          </cell>
          <cell r="AL571">
            <v>2</v>
          </cell>
          <cell r="AM571">
            <v>2</v>
          </cell>
          <cell r="AN571">
            <v>1</v>
          </cell>
          <cell r="AO571">
            <v>3</v>
          </cell>
          <cell r="AP571">
            <v>1</v>
          </cell>
          <cell r="AQ571">
            <v>3</v>
          </cell>
          <cell r="AR571">
            <v>31</v>
          </cell>
          <cell r="AS571">
            <v>505983</v>
          </cell>
          <cell r="AT571">
            <v>0</v>
          </cell>
          <cell r="AU571">
            <v>0</v>
          </cell>
          <cell r="AV571">
            <v>1115951</v>
          </cell>
          <cell r="AW571">
            <v>1115951</v>
          </cell>
          <cell r="AX571">
            <v>0</v>
          </cell>
          <cell r="AY571">
            <v>1860000000</v>
          </cell>
          <cell r="AZ571">
            <v>23008000000</v>
          </cell>
          <cell r="BA571">
            <v>122301</v>
          </cell>
          <cell r="BB571">
            <v>1450032</v>
          </cell>
          <cell r="BC571">
            <v>0</v>
          </cell>
          <cell r="BD571">
            <v>28000000</v>
          </cell>
          <cell r="BE571">
            <v>171902</v>
          </cell>
          <cell r="BF571">
            <v>0</v>
          </cell>
          <cell r="BG571">
            <v>0</v>
          </cell>
          <cell r="BH571">
            <v>0</v>
          </cell>
          <cell r="BI571">
            <v>42531510</v>
          </cell>
          <cell r="BJ571">
            <v>14401510</v>
          </cell>
          <cell r="BK571">
            <v>4</v>
          </cell>
          <cell r="BL571">
            <v>3</v>
          </cell>
        </row>
        <row r="572">
          <cell r="A572">
            <v>1322492</v>
          </cell>
          <cell r="B572">
            <v>20010131</v>
          </cell>
          <cell r="C572">
            <v>241</v>
          </cell>
          <cell r="D572">
            <v>132249</v>
          </cell>
          <cell r="E572">
            <v>2</v>
          </cell>
          <cell r="F572" t="str">
            <v>佐藤　雅章</v>
          </cell>
          <cell r="G572" t="str">
            <v>国内</v>
          </cell>
          <cell r="H572">
            <v>56</v>
          </cell>
          <cell r="I572">
            <v>507</v>
          </cell>
          <cell r="J572">
            <v>518</v>
          </cell>
          <cell r="K572">
            <v>32</v>
          </cell>
          <cell r="L572">
            <v>50</v>
          </cell>
          <cell r="M572">
            <v>701</v>
          </cell>
          <cell r="N572">
            <v>5</v>
          </cell>
          <cell r="O572">
            <v>19861003</v>
          </cell>
          <cell r="P572">
            <v>0</v>
          </cell>
          <cell r="Q572">
            <v>1</v>
          </cell>
          <cell r="R572">
            <v>0</v>
          </cell>
          <cell r="S572">
            <v>1</v>
          </cell>
          <cell r="T572">
            <v>10</v>
          </cell>
          <cell r="U572">
            <v>19870512</v>
          </cell>
          <cell r="V572">
            <v>19870512</v>
          </cell>
          <cell r="W572">
            <v>30000000</v>
          </cell>
          <cell r="X572">
            <v>18000000</v>
          </cell>
          <cell r="Y572">
            <v>5.6</v>
          </cell>
          <cell r="Z572">
            <v>2.2000000000000002</v>
          </cell>
          <cell r="AA572">
            <v>4503</v>
          </cell>
          <cell r="AB572">
            <v>210</v>
          </cell>
          <cell r="AC572">
            <v>0</v>
          </cell>
          <cell r="AD572">
            <v>210</v>
          </cell>
          <cell r="AE572">
            <v>1</v>
          </cell>
          <cell r="AF572">
            <v>11</v>
          </cell>
          <cell r="AG572">
            <v>5</v>
          </cell>
          <cell r="AH572">
            <v>0</v>
          </cell>
          <cell r="AI572">
            <v>0</v>
          </cell>
          <cell r="AJ572">
            <v>19981030</v>
          </cell>
          <cell r="AK572">
            <v>19981030</v>
          </cell>
          <cell r="AL572">
            <v>2</v>
          </cell>
          <cell r="AM572">
            <v>2</v>
          </cell>
          <cell r="AN572">
            <v>5</v>
          </cell>
          <cell r="AO572">
            <v>6</v>
          </cell>
          <cell r="AP572">
            <v>1</v>
          </cell>
          <cell r="AQ572">
            <v>3</v>
          </cell>
          <cell r="AR572">
            <v>31</v>
          </cell>
          <cell r="AS572">
            <v>152706</v>
          </cell>
          <cell r="AT572">
            <v>0</v>
          </cell>
          <cell r="AU572">
            <v>0</v>
          </cell>
          <cell r="AV572">
            <v>377617</v>
          </cell>
          <cell r="AW572">
            <v>377617</v>
          </cell>
          <cell r="AX572">
            <v>0</v>
          </cell>
          <cell r="AY572">
            <v>558000000</v>
          </cell>
          <cell r="AZ572">
            <v>7500000000</v>
          </cell>
          <cell r="BA572">
            <v>36690</v>
          </cell>
          <cell r="BB572">
            <v>471720</v>
          </cell>
          <cell r="BC572">
            <v>0</v>
          </cell>
          <cell r="BD572">
            <v>12000000</v>
          </cell>
          <cell r="BE572">
            <v>58603</v>
          </cell>
          <cell r="BF572">
            <v>0</v>
          </cell>
          <cell r="BG572">
            <v>0</v>
          </cell>
          <cell r="BH572">
            <v>0</v>
          </cell>
          <cell r="BI572">
            <v>42531510</v>
          </cell>
          <cell r="BJ572">
            <v>14401510</v>
          </cell>
          <cell r="BK572">
            <v>4</v>
          </cell>
          <cell r="BL572">
            <v>3</v>
          </cell>
        </row>
        <row r="573">
          <cell r="A573">
            <v>1322521</v>
          </cell>
          <cell r="B573">
            <v>20010131</v>
          </cell>
          <cell r="C573">
            <v>242</v>
          </cell>
          <cell r="D573">
            <v>132252</v>
          </cell>
          <cell r="E573">
            <v>1</v>
          </cell>
          <cell r="F573" t="str">
            <v>朴　南奎（木村　博成）</v>
          </cell>
          <cell r="G573" t="str">
            <v>国内</v>
          </cell>
          <cell r="H573">
            <v>56</v>
          </cell>
          <cell r="I573">
            <v>507</v>
          </cell>
          <cell r="J573">
            <v>507</v>
          </cell>
          <cell r="K573">
            <v>32</v>
          </cell>
          <cell r="L573">
            <v>44</v>
          </cell>
          <cell r="M573">
            <v>594</v>
          </cell>
          <cell r="N573">
            <v>5</v>
          </cell>
          <cell r="O573">
            <v>19861003</v>
          </cell>
          <cell r="P573">
            <v>0</v>
          </cell>
          <cell r="Q573">
            <v>1</v>
          </cell>
          <cell r="R573">
            <v>2</v>
          </cell>
          <cell r="S573">
            <v>4</v>
          </cell>
          <cell r="T573">
            <v>10</v>
          </cell>
          <cell r="U573">
            <v>19861003</v>
          </cell>
          <cell r="V573">
            <v>19861003</v>
          </cell>
          <cell r="W573">
            <v>150000000</v>
          </cell>
          <cell r="X573">
            <v>91103153</v>
          </cell>
          <cell r="Y573">
            <v>6.7</v>
          </cell>
          <cell r="Z573">
            <v>0</v>
          </cell>
          <cell r="AA573">
            <v>4503</v>
          </cell>
          <cell r="AB573">
            <v>210</v>
          </cell>
          <cell r="AC573">
            <v>0</v>
          </cell>
          <cell r="AD573">
            <v>210</v>
          </cell>
          <cell r="AE573">
            <v>1</v>
          </cell>
          <cell r="AF573">
            <v>20</v>
          </cell>
          <cell r="AG573">
            <v>0</v>
          </cell>
          <cell r="AH573">
            <v>5</v>
          </cell>
          <cell r="AI573">
            <v>9</v>
          </cell>
          <cell r="AJ573">
            <v>19861110</v>
          </cell>
          <cell r="AK573">
            <v>20061010</v>
          </cell>
          <cell r="AL573">
            <v>2</v>
          </cell>
          <cell r="AM573">
            <v>2</v>
          </cell>
          <cell r="AN573">
            <v>2</v>
          </cell>
          <cell r="AO573">
            <v>1</v>
          </cell>
          <cell r="AP573">
            <v>1</v>
          </cell>
          <cell r="AQ573">
            <v>1</v>
          </cell>
          <cell r="AR573">
            <v>10</v>
          </cell>
          <cell r="AS573">
            <v>0</v>
          </cell>
          <cell r="AT573">
            <v>6987330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2828779743</v>
          </cell>
          <cell r="AZ573">
            <v>28120645818</v>
          </cell>
          <cell r="BA573">
            <v>0</v>
          </cell>
          <cell r="BB573">
            <v>0</v>
          </cell>
          <cell r="BC573">
            <v>158000</v>
          </cell>
          <cell r="BD573">
            <v>1474000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42531510</v>
          </cell>
          <cell r="BJ573">
            <v>14401510</v>
          </cell>
          <cell r="BK573">
            <v>5</v>
          </cell>
          <cell r="BL573">
            <v>3</v>
          </cell>
        </row>
        <row r="574">
          <cell r="A574">
            <v>1322522</v>
          </cell>
          <cell r="B574">
            <v>20010131</v>
          </cell>
          <cell r="C574">
            <v>242</v>
          </cell>
          <cell r="D574">
            <v>132252</v>
          </cell>
          <cell r="E574">
            <v>2</v>
          </cell>
          <cell r="F574" t="str">
            <v>朴　南奎（木村　博成）</v>
          </cell>
          <cell r="G574" t="str">
            <v>国内</v>
          </cell>
          <cell r="H574">
            <v>56</v>
          </cell>
          <cell r="I574">
            <v>507</v>
          </cell>
          <cell r="J574">
            <v>507</v>
          </cell>
          <cell r="K574">
            <v>32</v>
          </cell>
          <cell r="L574">
            <v>44</v>
          </cell>
          <cell r="M574">
            <v>594</v>
          </cell>
          <cell r="N574">
            <v>5</v>
          </cell>
          <cell r="O574">
            <v>19861003</v>
          </cell>
          <cell r="P574">
            <v>0</v>
          </cell>
          <cell r="Q574">
            <v>1</v>
          </cell>
          <cell r="R574">
            <v>2</v>
          </cell>
          <cell r="S574">
            <v>1</v>
          </cell>
          <cell r="T574">
            <v>10</v>
          </cell>
          <cell r="U574">
            <v>19890925</v>
          </cell>
          <cell r="V574">
            <v>19890925</v>
          </cell>
          <cell r="W574">
            <v>50000000</v>
          </cell>
          <cell r="X574">
            <v>31281479</v>
          </cell>
          <cell r="Y574">
            <v>6.3</v>
          </cell>
          <cell r="Z574">
            <v>0</v>
          </cell>
          <cell r="AA574">
            <v>4503</v>
          </cell>
          <cell r="AB574">
            <v>230</v>
          </cell>
          <cell r="AC574">
            <v>0</v>
          </cell>
          <cell r="AD574">
            <v>200</v>
          </cell>
          <cell r="AE574">
            <v>1</v>
          </cell>
          <cell r="AF574">
            <v>15</v>
          </cell>
          <cell r="AG574">
            <v>6</v>
          </cell>
          <cell r="AH574">
            <v>4</v>
          </cell>
          <cell r="AI574">
            <v>2</v>
          </cell>
          <cell r="AJ574">
            <v>19900410</v>
          </cell>
          <cell r="AK574">
            <v>20050310</v>
          </cell>
          <cell r="AL574">
            <v>2</v>
          </cell>
          <cell r="AM574">
            <v>2</v>
          </cell>
          <cell r="AN574">
            <v>2</v>
          </cell>
          <cell r="AO574">
            <v>1</v>
          </cell>
          <cell r="AP574">
            <v>1</v>
          </cell>
          <cell r="AQ574">
            <v>1</v>
          </cell>
          <cell r="AR574">
            <v>10</v>
          </cell>
          <cell r="AS574">
            <v>0</v>
          </cell>
          <cell r="AT574">
            <v>2398405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971291849</v>
          </cell>
          <cell r="AZ574">
            <v>9655220574</v>
          </cell>
          <cell r="BA574">
            <v>0</v>
          </cell>
          <cell r="BB574">
            <v>0</v>
          </cell>
          <cell r="BC574">
            <v>54000</v>
          </cell>
          <cell r="BD574">
            <v>504000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42531510</v>
          </cell>
          <cell r="BJ574">
            <v>14401510</v>
          </cell>
          <cell r="BK574">
            <v>5</v>
          </cell>
          <cell r="BL574">
            <v>3</v>
          </cell>
        </row>
        <row r="575">
          <cell r="A575">
            <v>1322523</v>
          </cell>
          <cell r="B575">
            <v>20010131</v>
          </cell>
          <cell r="C575">
            <v>242</v>
          </cell>
          <cell r="D575">
            <v>132252</v>
          </cell>
          <cell r="E575">
            <v>3</v>
          </cell>
          <cell r="F575" t="str">
            <v>朴　南奎（木村　博成）</v>
          </cell>
          <cell r="G575" t="str">
            <v>国内</v>
          </cell>
          <cell r="H575">
            <v>56</v>
          </cell>
          <cell r="I575">
            <v>507</v>
          </cell>
          <cell r="J575">
            <v>507</v>
          </cell>
          <cell r="K575">
            <v>32</v>
          </cell>
          <cell r="L575">
            <v>44</v>
          </cell>
          <cell r="M575">
            <v>594</v>
          </cell>
          <cell r="N575">
            <v>5</v>
          </cell>
          <cell r="O575">
            <v>19861003</v>
          </cell>
          <cell r="P575">
            <v>0</v>
          </cell>
          <cell r="Q575">
            <v>1</v>
          </cell>
          <cell r="R575">
            <v>2</v>
          </cell>
          <cell r="S575">
            <v>1</v>
          </cell>
          <cell r="T575">
            <v>10</v>
          </cell>
          <cell r="U575">
            <v>19920807</v>
          </cell>
          <cell r="V575">
            <v>19920807</v>
          </cell>
          <cell r="W575">
            <v>20000000</v>
          </cell>
          <cell r="X575">
            <v>15011140</v>
          </cell>
          <cell r="Y575">
            <v>6.4</v>
          </cell>
          <cell r="Z575">
            <v>0</v>
          </cell>
          <cell r="AA575">
            <v>4503</v>
          </cell>
          <cell r="AB575">
            <v>210</v>
          </cell>
          <cell r="AC575">
            <v>0</v>
          </cell>
          <cell r="AD575">
            <v>210</v>
          </cell>
          <cell r="AE575">
            <v>1</v>
          </cell>
          <cell r="AF575">
            <v>15</v>
          </cell>
          <cell r="AG575">
            <v>0</v>
          </cell>
          <cell r="AH575">
            <v>6</v>
          </cell>
          <cell r="AI575">
            <v>7</v>
          </cell>
          <cell r="AJ575">
            <v>19920910</v>
          </cell>
          <cell r="AK575">
            <v>20070810</v>
          </cell>
          <cell r="AL575">
            <v>2</v>
          </cell>
          <cell r="AM575">
            <v>2</v>
          </cell>
          <cell r="AN575">
            <v>2</v>
          </cell>
          <cell r="AO575">
            <v>1</v>
          </cell>
          <cell r="AP575">
            <v>1</v>
          </cell>
          <cell r="AQ575">
            <v>1</v>
          </cell>
          <cell r="AR575">
            <v>10</v>
          </cell>
          <cell r="AS575">
            <v>0</v>
          </cell>
          <cell r="AT575">
            <v>1152012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466099340</v>
          </cell>
          <cell r="AZ575">
            <v>4633832840</v>
          </cell>
          <cell r="BA575">
            <v>0</v>
          </cell>
          <cell r="BB575">
            <v>0</v>
          </cell>
          <cell r="BC575">
            <v>26000</v>
          </cell>
          <cell r="BD575">
            <v>242000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42531510</v>
          </cell>
          <cell r="BJ575">
            <v>14401510</v>
          </cell>
          <cell r="BK575">
            <v>5</v>
          </cell>
          <cell r="BL575">
            <v>3</v>
          </cell>
        </row>
        <row r="576">
          <cell r="A576">
            <v>1322524</v>
          </cell>
          <cell r="B576">
            <v>20010131</v>
          </cell>
          <cell r="C576">
            <v>242</v>
          </cell>
          <cell r="D576">
            <v>132252</v>
          </cell>
          <cell r="E576">
            <v>4</v>
          </cell>
          <cell r="F576" t="str">
            <v>朴　南奎（木村　博成）</v>
          </cell>
          <cell r="G576" t="str">
            <v>国内</v>
          </cell>
          <cell r="H576">
            <v>56</v>
          </cell>
          <cell r="I576">
            <v>507</v>
          </cell>
          <cell r="J576">
            <v>507</v>
          </cell>
          <cell r="K576">
            <v>32</v>
          </cell>
          <cell r="L576">
            <v>44</v>
          </cell>
          <cell r="M576">
            <v>594</v>
          </cell>
          <cell r="N576">
            <v>5</v>
          </cell>
          <cell r="O576">
            <v>19861003</v>
          </cell>
          <cell r="P576">
            <v>0</v>
          </cell>
          <cell r="Q576">
            <v>1</v>
          </cell>
          <cell r="R576">
            <v>2</v>
          </cell>
          <cell r="S576">
            <v>1</v>
          </cell>
          <cell r="T576">
            <v>10</v>
          </cell>
          <cell r="U576">
            <v>19931006</v>
          </cell>
          <cell r="V576">
            <v>19931013</v>
          </cell>
          <cell r="W576">
            <v>50000000</v>
          </cell>
          <cell r="X576">
            <v>35483642</v>
          </cell>
          <cell r="Y576">
            <v>4.8</v>
          </cell>
          <cell r="Z576">
            <v>0</v>
          </cell>
          <cell r="AA576">
            <v>4503</v>
          </cell>
          <cell r="AB576">
            <v>210</v>
          </cell>
          <cell r="AC576">
            <v>0</v>
          </cell>
          <cell r="AD576">
            <v>210</v>
          </cell>
          <cell r="AE576">
            <v>1</v>
          </cell>
          <cell r="AF576">
            <v>9</v>
          </cell>
          <cell r="AG576">
            <v>11</v>
          </cell>
          <cell r="AH576">
            <v>2</v>
          </cell>
          <cell r="AI576">
            <v>8</v>
          </cell>
          <cell r="AJ576">
            <v>19940110</v>
          </cell>
          <cell r="AK576">
            <v>20030910</v>
          </cell>
          <cell r="AL576">
            <v>2</v>
          </cell>
          <cell r="AM576">
            <v>2</v>
          </cell>
          <cell r="AN576">
            <v>2</v>
          </cell>
          <cell r="AO576">
            <v>1</v>
          </cell>
          <cell r="AP576">
            <v>1</v>
          </cell>
          <cell r="AQ576">
            <v>1</v>
          </cell>
          <cell r="AR576">
            <v>10</v>
          </cell>
          <cell r="AS576">
            <v>0</v>
          </cell>
          <cell r="AT576">
            <v>2720453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1101790902</v>
          </cell>
          <cell r="AZ576">
            <v>10954057452</v>
          </cell>
          <cell r="BA576">
            <v>0</v>
          </cell>
          <cell r="BB576">
            <v>0</v>
          </cell>
          <cell r="BC576">
            <v>62000</v>
          </cell>
          <cell r="BD576">
            <v>580000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42531510</v>
          </cell>
          <cell r="BJ576">
            <v>14401510</v>
          </cell>
          <cell r="BK576">
            <v>5</v>
          </cell>
          <cell r="BL576">
            <v>3</v>
          </cell>
        </row>
        <row r="577">
          <cell r="A577">
            <v>1322591</v>
          </cell>
          <cell r="B577">
            <v>20010131</v>
          </cell>
          <cell r="C577">
            <v>243</v>
          </cell>
          <cell r="D577">
            <v>132259</v>
          </cell>
          <cell r="E577">
            <v>1</v>
          </cell>
          <cell r="F577" t="str">
            <v>高橋　良彦</v>
          </cell>
          <cell r="G577" t="str">
            <v>国内</v>
          </cell>
          <cell r="H577">
            <v>56</v>
          </cell>
          <cell r="I577">
            <v>391</v>
          </cell>
          <cell r="J577">
            <v>391</v>
          </cell>
          <cell r="K577">
            <v>32</v>
          </cell>
          <cell r="L577">
            <v>50</v>
          </cell>
          <cell r="M577">
            <v>701</v>
          </cell>
          <cell r="N577">
            <v>5</v>
          </cell>
          <cell r="O577">
            <v>19861117</v>
          </cell>
          <cell r="P577">
            <v>0</v>
          </cell>
          <cell r="Q577">
            <v>3</v>
          </cell>
          <cell r="R577">
            <v>0</v>
          </cell>
          <cell r="S577">
            <v>4</v>
          </cell>
          <cell r="T577">
            <v>20</v>
          </cell>
          <cell r="U577">
            <v>19861120</v>
          </cell>
          <cell r="V577">
            <v>19861120</v>
          </cell>
          <cell r="W577">
            <v>170000000</v>
          </cell>
          <cell r="X577">
            <v>115526301</v>
          </cell>
          <cell r="Y577">
            <v>5.4</v>
          </cell>
          <cell r="Z577">
            <v>0</v>
          </cell>
          <cell r="AA577">
            <v>4503</v>
          </cell>
          <cell r="AB577">
            <v>212</v>
          </cell>
          <cell r="AC577">
            <v>0</v>
          </cell>
          <cell r="AD577">
            <v>210</v>
          </cell>
          <cell r="AE577">
            <v>1</v>
          </cell>
          <cell r="AF577">
            <v>24</v>
          </cell>
          <cell r="AG577">
            <v>11</v>
          </cell>
          <cell r="AH577">
            <v>10</v>
          </cell>
          <cell r="AI577">
            <v>9</v>
          </cell>
          <cell r="AJ577">
            <v>19870515</v>
          </cell>
          <cell r="AK577">
            <v>20111015</v>
          </cell>
          <cell r="AL577">
            <v>1</v>
          </cell>
          <cell r="AM577">
            <v>1</v>
          </cell>
          <cell r="AN577">
            <v>3</v>
          </cell>
          <cell r="AO577">
            <v>1</v>
          </cell>
          <cell r="AP577">
            <v>6</v>
          </cell>
          <cell r="AQ577">
            <v>1</v>
          </cell>
          <cell r="AR577">
            <v>15</v>
          </cell>
          <cell r="AS577">
            <v>0</v>
          </cell>
          <cell r="AT577">
            <v>32251812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3581315331</v>
          </cell>
          <cell r="AZ577">
            <v>35530048106</v>
          </cell>
          <cell r="BA577">
            <v>0</v>
          </cell>
          <cell r="BB577">
            <v>0</v>
          </cell>
          <cell r="BC577">
            <v>0</v>
          </cell>
          <cell r="BD577">
            <v>1000000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42531510</v>
          </cell>
          <cell r="BJ577">
            <v>14401510</v>
          </cell>
          <cell r="BK577">
            <v>5</v>
          </cell>
          <cell r="BL577">
            <v>3</v>
          </cell>
        </row>
        <row r="578">
          <cell r="A578">
            <v>1322771</v>
          </cell>
          <cell r="B578">
            <v>20010131</v>
          </cell>
          <cell r="C578">
            <v>244</v>
          </cell>
          <cell r="D578">
            <v>132277</v>
          </cell>
          <cell r="E578">
            <v>1</v>
          </cell>
          <cell r="F578" t="str">
            <v>樽井　宏</v>
          </cell>
          <cell r="G578" t="str">
            <v>国内</v>
          </cell>
          <cell r="H578">
            <v>56</v>
          </cell>
          <cell r="I578">
            <v>507</v>
          </cell>
          <cell r="J578">
            <v>513</v>
          </cell>
          <cell r="K578">
            <v>32</v>
          </cell>
          <cell r="L578">
            <v>44</v>
          </cell>
          <cell r="M578">
            <v>603</v>
          </cell>
          <cell r="N578">
            <v>5</v>
          </cell>
          <cell r="O578">
            <v>19870130</v>
          </cell>
          <cell r="P578">
            <v>0</v>
          </cell>
          <cell r="Q578">
            <v>1</v>
          </cell>
          <cell r="R578">
            <v>2</v>
          </cell>
          <cell r="S578">
            <v>4</v>
          </cell>
          <cell r="T578">
            <v>10</v>
          </cell>
          <cell r="U578">
            <v>19870130</v>
          </cell>
          <cell r="V578">
            <v>19870130</v>
          </cell>
          <cell r="W578">
            <v>210000000</v>
          </cell>
          <cell r="X578">
            <v>122276050</v>
          </cell>
          <cell r="Y578">
            <v>6.1</v>
          </cell>
          <cell r="Z578">
            <v>6</v>
          </cell>
          <cell r="AA578">
            <v>4503</v>
          </cell>
          <cell r="AB578">
            <v>210</v>
          </cell>
          <cell r="AC578">
            <v>0</v>
          </cell>
          <cell r="AD578">
            <v>210</v>
          </cell>
          <cell r="AE578">
            <v>1</v>
          </cell>
          <cell r="AF578">
            <v>25</v>
          </cell>
          <cell r="AG578">
            <v>11</v>
          </cell>
          <cell r="AH578">
            <v>11</v>
          </cell>
          <cell r="AI578">
            <v>11</v>
          </cell>
          <cell r="AJ578">
            <v>19870228</v>
          </cell>
          <cell r="AK578">
            <v>20121228</v>
          </cell>
          <cell r="AL578">
            <v>1</v>
          </cell>
          <cell r="AM578">
            <v>1</v>
          </cell>
          <cell r="AN578">
            <v>2</v>
          </cell>
          <cell r="AO578">
            <v>4</v>
          </cell>
          <cell r="AP578">
            <v>3</v>
          </cell>
          <cell r="AQ578">
            <v>4</v>
          </cell>
          <cell r="AR578">
            <v>31</v>
          </cell>
          <cell r="AS578">
            <v>0</v>
          </cell>
          <cell r="AT578">
            <v>23552715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3813757550</v>
          </cell>
          <cell r="AZ578">
            <v>38745271300</v>
          </cell>
          <cell r="BA578">
            <v>0</v>
          </cell>
          <cell r="BB578">
            <v>0</v>
          </cell>
          <cell r="BC578">
            <v>800000</v>
          </cell>
          <cell r="BD578">
            <v>8000000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42531510</v>
          </cell>
          <cell r="BJ578">
            <v>14401510</v>
          </cell>
          <cell r="BK578">
            <v>5</v>
          </cell>
          <cell r="BL578">
            <v>3</v>
          </cell>
        </row>
        <row r="579">
          <cell r="A579">
            <v>1322911</v>
          </cell>
          <cell r="B579">
            <v>20010131</v>
          </cell>
          <cell r="C579">
            <v>245</v>
          </cell>
          <cell r="D579">
            <v>132291</v>
          </cell>
          <cell r="E579">
            <v>1</v>
          </cell>
          <cell r="F579" t="str">
            <v>上田　英貴</v>
          </cell>
          <cell r="G579" t="str">
            <v>国内</v>
          </cell>
          <cell r="H579">
            <v>56</v>
          </cell>
          <cell r="I579">
            <v>355</v>
          </cell>
          <cell r="J579">
            <v>355</v>
          </cell>
          <cell r="K579">
            <v>32</v>
          </cell>
          <cell r="L579">
            <v>50</v>
          </cell>
          <cell r="M579">
            <v>589</v>
          </cell>
          <cell r="N579">
            <v>5</v>
          </cell>
          <cell r="O579">
            <v>19870529</v>
          </cell>
          <cell r="P579">
            <v>0</v>
          </cell>
          <cell r="Q579">
            <v>1</v>
          </cell>
          <cell r="R579">
            <v>1</v>
          </cell>
          <cell r="S579">
            <v>4</v>
          </cell>
          <cell r="T579">
            <v>10</v>
          </cell>
          <cell r="U579">
            <v>19870529</v>
          </cell>
          <cell r="V579">
            <v>19870529</v>
          </cell>
          <cell r="W579">
            <v>90000000</v>
          </cell>
          <cell r="X579">
            <v>64068630</v>
          </cell>
          <cell r="Y579">
            <v>2.8</v>
          </cell>
          <cell r="Z579">
            <v>2.1</v>
          </cell>
          <cell r="AA579">
            <v>4503</v>
          </cell>
          <cell r="AB579">
            <v>210</v>
          </cell>
          <cell r="AC579">
            <v>0</v>
          </cell>
          <cell r="AD579">
            <v>210</v>
          </cell>
          <cell r="AE579">
            <v>1</v>
          </cell>
          <cell r="AF579">
            <v>22</v>
          </cell>
          <cell r="AG579">
            <v>1</v>
          </cell>
          <cell r="AH579">
            <v>8</v>
          </cell>
          <cell r="AI579">
            <v>5</v>
          </cell>
          <cell r="AJ579">
            <v>20090611</v>
          </cell>
          <cell r="AK579">
            <v>20090611</v>
          </cell>
          <cell r="AL579">
            <v>2</v>
          </cell>
          <cell r="AM579">
            <v>2</v>
          </cell>
          <cell r="AN579">
            <v>5</v>
          </cell>
          <cell r="AO579">
            <v>6</v>
          </cell>
          <cell r="AP579">
            <v>1</v>
          </cell>
          <cell r="AQ579">
            <v>1</v>
          </cell>
          <cell r="AR579">
            <v>11</v>
          </cell>
          <cell r="AS579">
            <v>8682822</v>
          </cell>
          <cell r="AT579">
            <v>0</v>
          </cell>
          <cell r="AU579">
            <v>0</v>
          </cell>
          <cell r="AV579">
            <v>1166787</v>
          </cell>
          <cell r="AW579">
            <v>1042517</v>
          </cell>
          <cell r="AX579">
            <v>124270</v>
          </cell>
          <cell r="AY579">
            <v>1986127530</v>
          </cell>
          <cell r="AZ579">
            <v>19834558513</v>
          </cell>
          <cell r="BA579">
            <v>114270</v>
          </cell>
          <cell r="BB579">
            <v>1194607</v>
          </cell>
          <cell r="BC579">
            <v>0</v>
          </cell>
          <cell r="BD579">
            <v>2444197</v>
          </cell>
          <cell r="BE579">
            <v>8699100</v>
          </cell>
          <cell r="BF579">
            <v>44098</v>
          </cell>
          <cell r="BG579">
            <v>0</v>
          </cell>
          <cell r="BH579">
            <v>0</v>
          </cell>
          <cell r="BI579">
            <v>42531510</v>
          </cell>
          <cell r="BJ579">
            <v>14401510</v>
          </cell>
          <cell r="BK579">
            <v>4</v>
          </cell>
          <cell r="BL579">
            <v>3</v>
          </cell>
        </row>
        <row r="580">
          <cell r="A580">
            <v>1322912</v>
          </cell>
          <cell r="B580">
            <v>20010131</v>
          </cell>
          <cell r="C580">
            <v>245</v>
          </cell>
          <cell r="D580">
            <v>132291</v>
          </cell>
          <cell r="E580">
            <v>2</v>
          </cell>
          <cell r="F580" t="str">
            <v>上田　英貴</v>
          </cell>
          <cell r="G580" t="str">
            <v>国内</v>
          </cell>
          <cell r="H580">
            <v>56</v>
          </cell>
          <cell r="I580">
            <v>355</v>
          </cell>
          <cell r="J580">
            <v>355</v>
          </cell>
          <cell r="K580">
            <v>32</v>
          </cell>
          <cell r="L580">
            <v>50</v>
          </cell>
          <cell r="M580">
            <v>589</v>
          </cell>
          <cell r="N580">
            <v>5</v>
          </cell>
          <cell r="O580">
            <v>19870529</v>
          </cell>
          <cell r="P580">
            <v>0</v>
          </cell>
          <cell r="Q580">
            <v>1</v>
          </cell>
          <cell r="R580">
            <v>1</v>
          </cell>
          <cell r="S580">
            <v>1</v>
          </cell>
          <cell r="T580">
            <v>10</v>
          </cell>
          <cell r="U580">
            <v>19890331</v>
          </cell>
          <cell r="V580">
            <v>19890331</v>
          </cell>
          <cell r="W580">
            <v>195000000</v>
          </cell>
          <cell r="X580">
            <v>181469769</v>
          </cell>
          <cell r="Y580">
            <v>5.7</v>
          </cell>
          <cell r="Z580">
            <v>2.1</v>
          </cell>
          <cell r="AA580">
            <v>4503</v>
          </cell>
          <cell r="AB580">
            <v>210</v>
          </cell>
          <cell r="AC580">
            <v>0</v>
          </cell>
          <cell r="AD580">
            <v>210</v>
          </cell>
          <cell r="AE580">
            <v>1</v>
          </cell>
          <cell r="AF580">
            <v>25</v>
          </cell>
          <cell r="AG580">
            <v>0</v>
          </cell>
          <cell r="AH580">
            <v>13</v>
          </cell>
          <cell r="AI580">
            <v>2</v>
          </cell>
          <cell r="AJ580">
            <v>19890711</v>
          </cell>
          <cell r="AK580">
            <v>20140311</v>
          </cell>
          <cell r="AL580">
            <v>2</v>
          </cell>
          <cell r="AM580">
            <v>2</v>
          </cell>
          <cell r="AN580">
            <v>1</v>
          </cell>
          <cell r="AO580">
            <v>1</v>
          </cell>
          <cell r="AP580">
            <v>1</v>
          </cell>
          <cell r="AQ580">
            <v>1</v>
          </cell>
          <cell r="AR580">
            <v>11</v>
          </cell>
          <cell r="AS580">
            <v>11838940</v>
          </cell>
          <cell r="AT580">
            <v>0</v>
          </cell>
          <cell r="AU580">
            <v>0</v>
          </cell>
          <cell r="AV580">
            <v>3129912</v>
          </cell>
          <cell r="AW580">
            <v>2796250</v>
          </cell>
          <cell r="AX580">
            <v>333662</v>
          </cell>
          <cell r="AY580">
            <v>5638824879</v>
          </cell>
          <cell r="AZ580">
            <v>55900420967</v>
          </cell>
          <cell r="BA580">
            <v>323610</v>
          </cell>
          <cell r="BB580">
            <v>3370538</v>
          </cell>
          <cell r="BC580">
            <v>442068</v>
          </cell>
          <cell r="BD580">
            <v>1566231</v>
          </cell>
          <cell r="BE580">
            <v>11719669</v>
          </cell>
          <cell r="BF580">
            <v>121355</v>
          </cell>
          <cell r="BG580">
            <v>0</v>
          </cell>
          <cell r="BH580">
            <v>0</v>
          </cell>
          <cell r="BI580">
            <v>42531510</v>
          </cell>
          <cell r="BJ580">
            <v>14401510</v>
          </cell>
          <cell r="BK580">
            <v>4</v>
          </cell>
          <cell r="BL580">
            <v>3</v>
          </cell>
        </row>
        <row r="581">
          <cell r="A581">
            <v>1323001</v>
          </cell>
          <cell r="B581">
            <v>20010131</v>
          </cell>
          <cell r="C581">
            <v>246</v>
          </cell>
          <cell r="D581">
            <v>132300</v>
          </cell>
          <cell r="E581">
            <v>1</v>
          </cell>
          <cell r="F581" t="str">
            <v>中川　チヨ</v>
          </cell>
          <cell r="G581" t="str">
            <v>国内</v>
          </cell>
          <cell r="H581">
            <v>56</v>
          </cell>
          <cell r="I581">
            <v>355</v>
          </cell>
          <cell r="J581">
            <v>355</v>
          </cell>
          <cell r="K581">
            <v>32</v>
          </cell>
          <cell r="L581">
            <v>50</v>
          </cell>
          <cell r="M581">
            <v>701</v>
          </cell>
          <cell r="N581">
            <v>5</v>
          </cell>
          <cell r="O581">
            <v>19870512</v>
          </cell>
          <cell r="P581">
            <v>0</v>
          </cell>
          <cell r="Q581">
            <v>1</v>
          </cell>
          <cell r="R581">
            <v>2</v>
          </cell>
          <cell r="S581">
            <v>4</v>
          </cell>
          <cell r="T581">
            <v>10</v>
          </cell>
          <cell r="U581">
            <v>19870509</v>
          </cell>
          <cell r="V581">
            <v>19870512</v>
          </cell>
          <cell r="W581">
            <v>40000000</v>
          </cell>
          <cell r="X581">
            <v>28255000</v>
          </cell>
          <cell r="Y581">
            <v>5.5</v>
          </cell>
          <cell r="Z581">
            <v>2.4</v>
          </cell>
          <cell r="AA581">
            <v>4503</v>
          </cell>
          <cell r="AB581">
            <v>210</v>
          </cell>
          <cell r="AC581">
            <v>0</v>
          </cell>
          <cell r="AD581">
            <v>210</v>
          </cell>
          <cell r="AE581">
            <v>1</v>
          </cell>
          <cell r="AF581">
            <v>25</v>
          </cell>
          <cell r="AG581">
            <v>0</v>
          </cell>
          <cell r="AH581">
            <v>11</v>
          </cell>
          <cell r="AI581">
            <v>4</v>
          </cell>
          <cell r="AJ581">
            <v>19870610</v>
          </cell>
          <cell r="AK581">
            <v>20120510</v>
          </cell>
          <cell r="AL581">
            <v>2</v>
          </cell>
          <cell r="AM581">
            <v>2</v>
          </cell>
          <cell r="AN581">
            <v>2</v>
          </cell>
          <cell r="AO581">
            <v>1</v>
          </cell>
          <cell r="AP581">
            <v>1</v>
          </cell>
          <cell r="AQ581">
            <v>1</v>
          </cell>
          <cell r="AR581">
            <v>10</v>
          </cell>
          <cell r="AS581">
            <v>439690</v>
          </cell>
          <cell r="AT581">
            <v>1308932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875905000</v>
          </cell>
          <cell r="AZ581">
            <v>8646030000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439690</v>
          </cell>
          <cell r="BF581">
            <v>0</v>
          </cell>
          <cell r="BG581">
            <v>0</v>
          </cell>
          <cell r="BH581">
            <v>0</v>
          </cell>
          <cell r="BI581">
            <v>42531510</v>
          </cell>
          <cell r="BJ581">
            <v>14401510</v>
          </cell>
          <cell r="BK581">
            <v>5</v>
          </cell>
          <cell r="BL581">
            <v>3</v>
          </cell>
        </row>
        <row r="582">
          <cell r="A582">
            <v>1323071</v>
          </cell>
          <cell r="B582">
            <v>20010131</v>
          </cell>
          <cell r="C582">
            <v>247</v>
          </cell>
          <cell r="D582">
            <v>132307</v>
          </cell>
          <cell r="E582">
            <v>1</v>
          </cell>
          <cell r="F582" t="str">
            <v>松田　洋</v>
          </cell>
          <cell r="G582" t="str">
            <v>国内</v>
          </cell>
          <cell r="H582">
            <v>56</v>
          </cell>
          <cell r="I582">
            <v>885</v>
          </cell>
          <cell r="J582">
            <v>951</v>
          </cell>
          <cell r="K582">
            <v>32</v>
          </cell>
          <cell r="L582">
            <v>26</v>
          </cell>
          <cell r="M582">
            <v>91</v>
          </cell>
          <cell r="N582">
            <v>5</v>
          </cell>
          <cell r="O582">
            <v>19870519</v>
          </cell>
          <cell r="P582">
            <v>0</v>
          </cell>
          <cell r="Q582">
            <v>3</v>
          </cell>
          <cell r="R582">
            <v>0</v>
          </cell>
          <cell r="S582">
            <v>4</v>
          </cell>
          <cell r="T582">
            <v>20</v>
          </cell>
          <cell r="U582">
            <v>19870519</v>
          </cell>
          <cell r="V582">
            <v>19870528</v>
          </cell>
          <cell r="W582">
            <v>130000000</v>
          </cell>
          <cell r="X582">
            <v>53815699</v>
          </cell>
          <cell r="Y582">
            <v>6.6959999999999997</v>
          </cell>
          <cell r="Z582">
            <v>0</v>
          </cell>
          <cell r="AA582">
            <v>4503</v>
          </cell>
          <cell r="AB582">
            <v>210</v>
          </cell>
          <cell r="AC582">
            <v>0</v>
          </cell>
          <cell r="AD582">
            <v>210</v>
          </cell>
          <cell r="AE582">
            <v>1</v>
          </cell>
          <cell r="AF582">
            <v>24</v>
          </cell>
          <cell r="AG582">
            <v>10</v>
          </cell>
          <cell r="AH582">
            <v>11</v>
          </cell>
          <cell r="AI582">
            <v>2</v>
          </cell>
          <cell r="AJ582">
            <v>19890410</v>
          </cell>
          <cell r="AK582">
            <v>20120310</v>
          </cell>
          <cell r="AL582">
            <v>1</v>
          </cell>
          <cell r="AM582">
            <v>1</v>
          </cell>
          <cell r="AN582">
            <v>3</v>
          </cell>
          <cell r="AO582">
            <v>1</v>
          </cell>
          <cell r="AP582">
            <v>6</v>
          </cell>
          <cell r="AQ582">
            <v>1</v>
          </cell>
          <cell r="AR582">
            <v>10</v>
          </cell>
          <cell r="AS582">
            <v>0</v>
          </cell>
          <cell r="AT582">
            <v>24427301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1668286669</v>
          </cell>
          <cell r="AZ582">
            <v>16467603894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42531510</v>
          </cell>
          <cell r="BJ582">
            <v>14401510</v>
          </cell>
          <cell r="BK582">
            <v>5</v>
          </cell>
          <cell r="BL582">
            <v>3</v>
          </cell>
        </row>
        <row r="583">
          <cell r="A583">
            <v>1323121</v>
          </cell>
          <cell r="B583">
            <v>20010131</v>
          </cell>
          <cell r="C583">
            <v>248</v>
          </cell>
          <cell r="D583">
            <v>132312</v>
          </cell>
          <cell r="E583">
            <v>1</v>
          </cell>
          <cell r="F583" t="str">
            <v>伊藤　新吉</v>
          </cell>
          <cell r="G583" t="str">
            <v>国内</v>
          </cell>
          <cell r="H583">
            <v>56</v>
          </cell>
          <cell r="I583">
            <v>552</v>
          </cell>
          <cell r="J583">
            <v>552</v>
          </cell>
          <cell r="K583">
            <v>32</v>
          </cell>
          <cell r="L583">
            <v>50</v>
          </cell>
          <cell r="M583">
            <v>701</v>
          </cell>
          <cell r="N583">
            <v>5</v>
          </cell>
          <cell r="O583">
            <v>19870619</v>
          </cell>
          <cell r="P583">
            <v>0</v>
          </cell>
          <cell r="Q583">
            <v>1</v>
          </cell>
          <cell r="R583">
            <v>2</v>
          </cell>
          <cell r="S583">
            <v>4</v>
          </cell>
          <cell r="T583">
            <v>10</v>
          </cell>
          <cell r="U583">
            <v>19870619</v>
          </cell>
          <cell r="V583">
            <v>19870619</v>
          </cell>
          <cell r="W583">
            <v>40000000</v>
          </cell>
          <cell r="X583">
            <v>23442093</v>
          </cell>
          <cell r="Y583">
            <v>6.36</v>
          </cell>
          <cell r="Z583">
            <v>6.36</v>
          </cell>
          <cell r="AA583">
            <v>4503</v>
          </cell>
          <cell r="AB583">
            <v>210</v>
          </cell>
          <cell r="AC583">
            <v>0</v>
          </cell>
          <cell r="AD583">
            <v>210</v>
          </cell>
          <cell r="AE583">
            <v>1</v>
          </cell>
          <cell r="AF583">
            <v>20</v>
          </cell>
          <cell r="AG583">
            <v>1</v>
          </cell>
          <cell r="AH583">
            <v>6</v>
          </cell>
          <cell r="AI583">
            <v>6</v>
          </cell>
          <cell r="AJ583">
            <v>19870810</v>
          </cell>
          <cell r="AK583">
            <v>20070710</v>
          </cell>
          <cell r="AL583">
            <v>1</v>
          </cell>
          <cell r="AM583">
            <v>1</v>
          </cell>
          <cell r="AN583">
            <v>3</v>
          </cell>
          <cell r="AO583">
            <v>1</v>
          </cell>
          <cell r="AP583">
            <v>6</v>
          </cell>
          <cell r="AQ583">
            <v>1</v>
          </cell>
          <cell r="AR583">
            <v>10</v>
          </cell>
          <cell r="AS583">
            <v>459699</v>
          </cell>
          <cell r="AT583">
            <v>0</v>
          </cell>
          <cell r="AU583">
            <v>0</v>
          </cell>
          <cell r="AV583">
            <v>895371</v>
          </cell>
          <cell r="AW583">
            <v>895371</v>
          </cell>
          <cell r="AX583">
            <v>0</v>
          </cell>
          <cell r="AY583">
            <v>726704883</v>
          </cell>
          <cell r="AZ583">
            <v>7305508538</v>
          </cell>
          <cell r="BA583">
            <v>124243</v>
          </cell>
          <cell r="BB583">
            <v>1263631</v>
          </cell>
          <cell r="BC583">
            <v>0</v>
          </cell>
          <cell r="BD583">
            <v>1204629</v>
          </cell>
          <cell r="BE583">
            <v>91439</v>
          </cell>
          <cell r="BF583">
            <v>0</v>
          </cell>
          <cell r="BG583">
            <v>0</v>
          </cell>
          <cell r="BH583">
            <v>0</v>
          </cell>
          <cell r="BI583">
            <v>42531510</v>
          </cell>
          <cell r="BJ583">
            <v>14401510</v>
          </cell>
          <cell r="BK583">
            <v>4</v>
          </cell>
          <cell r="BL583">
            <v>3</v>
          </cell>
        </row>
        <row r="584">
          <cell r="A584">
            <v>1323271</v>
          </cell>
          <cell r="B584">
            <v>20010131</v>
          </cell>
          <cell r="C584">
            <v>249</v>
          </cell>
          <cell r="D584">
            <v>132327</v>
          </cell>
          <cell r="E584">
            <v>1</v>
          </cell>
          <cell r="F584" t="str">
            <v>中村　君江</v>
          </cell>
          <cell r="G584" t="str">
            <v>国内</v>
          </cell>
          <cell r="H584">
            <v>56</v>
          </cell>
          <cell r="I584">
            <v>290</v>
          </cell>
          <cell r="J584">
            <v>729</v>
          </cell>
          <cell r="K584">
            <v>32</v>
          </cell>
          <cell r="L584">
            <v>50</v>
          </cell>
          <cell r="M584">
            <v>701</v>
          </cell>
          <cell r="N584">
            <v>5</v>
          </cell>
          <cell r="O584">
            <v>19870804</v>
          </cell>
          <cell r="P584">
            <v>0</v>
          </cell>
          <cell r="Q584">
            <v>1</v>
          </cell>
          <cell r="R584">
            <v>2</v>
          </cell>
          <cell r="S584">
            <v>4</v>
          </cell>
          <cell r="T584">
            <v>20</v>
          </cell>
          <cell r="U584">
            <v>19870804</v>
          </cell>
          <cell r="V584">
            <v>19870804</v>
          </cell>
          <cell r="W584">
            <v>200000000</v>
          </cell>
          <cell r="X584">
            <v>156400000</v>
          </cell>
          <cell r="Y584">
            <v>5.7</v>
          </cell>
          <cell r="Z584">
            <v>2.1</v>
          </cell>
          <cell r="AA584">
            <v>4503</v>
          </cell>
          <cell r="AB584">
            <v>212</v>
          </cell>
          <cell r="AC584">
            <v>0</v>
          </cell>
          <cell r="AD584">
            <v>210</v>
          </cell>
          <cell r="AE584">
            <v>1</v>
          </cell>
          <cell r="AF584">
            <v>24</v>
          </cell>
          <cell r="AG584">
            <v>8</v>
          </cell>
          <cell r="AH584">
            <v>11</v>
          </cell>
          <cell r="AI584">
            <v>3</v>
          </cell>
          <cell r="AJ584">
            <v>19880708</v>
          </cell>
          <cell r="AK584">
            <v>20120410</v>
          </cell>
          <cell r="AL584">
            <v>2</v>
          </cell>
          <cell r="AM584">
            <v>2</v>
          </cell>
          <cell r="AN584">
            <v>2</v>
          </cell>
          <cell r="AO584">
            <v>1</v>
          </cell>
          <cell r="AP584">
            <v>1</v>
          </cell>
          <cell r="AQ584">
            <v>1</v>
          </cell>
          <cell r="AR584">
            <v>10</v>
          </cell>
          <cell r="AS584">
            <v>1269173</v>
          </cell>
          <cell r="AT584">
            <v>6381535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4848400000</v>
          </cell>
          <cell r="AZ584">
            <v>47858400000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1269173</v>
          </cell>
          <cell r="BF584">
            <v>0</v>
          </cell>
          <cell r="BG584">
            <v>0</v>
          </cell>
          <cell r="BH584">
            <v>0</v>
          </cell>
          <cell r="BI584">
            <v>42531510</v>
          </cell>
          <cell r="BJ584">
            <v>14401510</v>
          </cell>
          <cell r="BK584">
            <v>5</v>
          </cell>
          <cell r="BL584">
            <v>3</v>
          </cell>
        </row>
        <row r="585">
          <cell r="A585">
            <v>1323682</v>
          </cell>
          <cell r="B585">
            <v>20010131</v>
          </cell>
          <cell r="C585">
            <v>250</v>
          </cell>
          <cell r="D585">
            <v>132368</v>
          </cell>
          <cell r="E585">
            <v>2</v>
          </cell>
          <cell r="F585" t="str">
            <v>高橋　毅</v>
          </cell>
          <cell r="G585" t="str">
            <v>国内</v>
          </cell>
          <cell r="H585">
            <v>56</v>
          </cell>
          <cell r="I585">
            <v>56</v>
          </cell>
          <cell r="J585">
            <v>56</v>
          </cell>
          <cell r="K585">
            <v>32</v>
          </cell>
          <cell r="L585">
            <v>50</v>
          </cell>
          <cell r="M585">
            <v>571</v>
          </cell>
          <cell r="N585">
            <v>5</v>
          </cell>
          <cell r="O585">
            <v>19880830</v>
          </cell>
          <cell r="P585">
            <v>0</v>
          </cell>
          <cell r="Q585">
            <v>1</v>
          </cell>
          <cell r="R585">
            <v>0</v>
          </cell>
          <cell r="S585">
            <v>1</v>
          </cell>
          <cell r="T585">
            <v>10</v>
          </cell>
          <cell r="U585">
            <v>19881130</v>
          </cell>
          <cell r="V585">
            <v>19881130</v>
          </cell>
          <cell r="W585">
            <v>170000000</v>
          </cell>
          <cell r="X585">
            <v>93676703</v>
          </cell>
          <cell r="Y585">
            <v>5.7</v>
          </cell>
          <cell r="Z585">
            <v>0</v>
          </cell>
          <cell r="AA585">
            <v>4503</v>
          </cell>
          <cell r="AB585">
            <v>210</v>
          </cell>
          <cell r="AC585">
            <v>0</v>
          </cell>
          <cell r="AD585">
            <v>210</v>
          </cell>
          <cell r="AE585">
            <v>1</v>
          </cell>
          <cell r="AF585">
            <v>15</v>
          </cell>
          <cell r="AG585">
            <v>0</v>
          </cell>
          <cell r="AH585">
            <v>2</v>
          </cell>
          <cell r="AI585">
            <v>10</v>
          </cell>
          <cell r="AJ585">
            <v>19881229</v>
          </cell>
          <cell r="AK585">
            <v>20031128</v>
          </cell>
          <cell r="AL585">
            <v>2</v>
          </cell>
          <cell r="AM585">
            <v>2</v>
          </cell>
          <cell r="AN585">
            <v>2</v>
          </cell>
          <cell r="AO585">
            <v>1</v>
          </cell>
          <cell r="AP585">
            <v>1</v>
          </cell>
          <cell r="AQ585">
            <v>1</v>
          </cell>
          <cell r="AR585">
            <v>31</v>
          </cell>
          <cell r="AS585">
            <v>0</v>
          </cell>
          <cell r="AT585">
            <v>18500245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2903977793</v>
          </cell>
          <cell r="AZ585">
            <v>28665071118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42531510</v>
          </cell>
          <cell r="BJ585">
            <v>14401510</v>
          </cell>
          <cell r="BK585">
            <v>5</v>
          </cell>
          <cell r="BL585">
            <v>3</v>
          </cell>
        </row>
        <row r="586">
          <cell r="A586">
            <v>1323684</v>
          </cell>
          <cell r="B586">
            <v>20010131</v>
          </cell>
          <cell r="C586">
            <v>250</v>
          </cell>
          <cell r="D586">
            <v>132368</v>
          </cell>
          <cell r="E586">
            <v>4</v>
          </cell>
          <cell r="F586" t="str">
            <v>高橋　毅</v>
          </cell>
          <cell r="G586" t="str">
            <v>国内</v>
          </cell>
          <cell r="H586">
            <v>56</v>
          </cell>
          <cell r="I586">
            <v>56</v>
          </cell>
          <cell r="J586">
            <v>56</v>
          </cell>
          <cell r="K586">
            <v>32</v>
          </cell>
          <cell r="L586">
            <v>50</v>
          </cell>
          <cell r="M586">
            <v>571</v>
          </cell>
          <cell r="N586">
            <v>5</v>
          </cell>
          <cell r="O586">
            <v>19880830</v>
          </cell>
          <cell r="P586">
            <v>0</v>
          </cell>
          <cell r="Q586">
            <v>1</v>
          </cell>
          <cell r="R586">
            <v>1</v>
          </cell>
          <cell r="S586">
            <v>1</v>
          </cell>
          <cell r="T586">
            <v>10</v>
          </cell>
          <cell r="U586">
            <v>19901031</v>
          </cell>
          <cell r="V586">
            <v>19901031</v>
          </cell>
          <cell r="W586">
            <v>710000000</v>
          </cell>
          <cell r="X586">
            <v>710000000</v>
          </cell>
          <cell r="Y586">
            <v>7.8</v>
          </cell>
          <cell r="Z586">
            <v>5.8</v>
          </cell>
          <cell r="AA586">
            <v>4503</v>
          </cell>
          <cell r="AB586">
            <v>230</v>
          </cell>
          <cell r="AC586">
            <v>0</v>
          </cell>
          <cell r="AD586">
            <v>210</v>
          </cell>
          <cell r="AE586">
            <v>2</v>
          </cell>
          <cell r="AF586">
            <v>2</v>
          </cell>
          <cell r="AG586">
            <v>2</v>
          </cell>
          <cell r="AH586">
            <v>0</v>
          </cell>
          <cell r="AI586">
            <v>0</v>
          </cell>
          <cell r="AJ586">
            <v>19921229</v>
          </cell>
          <cell r="AK586">
            <v>19921229</v>
          </cell>
          <cell r="AL586">
            <v>2</v>
          </cell>
          <cell r="AM586">
            <v>3</v>
          </cell>
          <cell r="AN586">
            <v>5</v>
          </cell>
          <cell r="AO586">
            <v>6</v>
          </cell>
          <cell r="AP586">
            <v>3</v>
          </cell>
          <cell r="AQ586">
            <v>4</v>
          </cell>
          <cell r="AR586">
            <v>31</v>
          </cell>
          <cell r="AS586">
            <v>0</v>
          </cell>
          <cell r="AT586">
            <v>151014075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22010000000</v>
          </cell>
          <cell r="AZ586">
            <v>217260000000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42531510</v>
          </cell>
          <cell r="BJ586">
            <v>14401510</v>
          </cell>
          <cell r="BK586">
            <v>5</v>
          </cell>
          <cell r="BL586">
            <v>3</v>
          </cell>
        </row>
        <row r="587">
          <cell r="A587">
            <v>1323685</v>
          </cell>
          <cell r="B587">
            <v>20010131</v>
          </cell>
          <cell r="C587">
            <v>250</v>
          </cell>
          <cell r="D587">
            <v>132368</v>
          </cell>
          <cell r="E587">
            <v>5</v>
          </cell>
          <cell r="F587" t="str">
            <v>高橋　毅</v>
          </cell>
          <cell r="G587" t="str">
            <v>国内</v>
          </cell>
          <cell r="H587">
            <v>56</v>
          </cell>
          <cell r="I587">
            <v>56</v>
          </cell>
          <cell r="J587">
            <v>56</v>
          </cell>
          <cell r="K587">
            <v>32</v>
          </cell>
          <cell r="L587">
            <v>50</v>
          </cell>
          <cell r="M587">
            <v>571</v>
          </cell>
          <cell r="N587">
            <v>5</v>
          </cell>
          <cell r="O587">
            <v>19880830</v>
          </cell>
          <cell r="P587">
            <v>0</v>
          </cell>
          <cell r="Q587">
            <v>1</v>
          </cell>
          <cell r="R587">
            <v>2</v>
          </cell>
          <cell r="S587">
            <v>4</v>
          </cell>
          <cell r="T587">
            <v>10</v>
          </cell>
          <cell r="U587">
            <v>19871225</v>
          </cell>
          <cell r="V587">
            <v>19871225</v>
          </cell>
          <cell r="W587">
            <v>650000000</v>
          </cell>
          <cell r="X587">
            <v>333948546</v>
          </cell>
          <cell r="Y587">
            <v>5.9</v>
          </cell>
          <cell r="Z587">
            <v>0</v>
          </cell>
          <cell r="AA587">
            <v>4503</v>
          </cell>
          <cell r="AB587">
            <v>210</v>
          </cell>
          <cell r="AC587">
            <v>0</v>
          </cell>
          <cell r="AD587">
            <v>210</v>
          </cell>
          <cell r="AE587">
            <v>1</v>
          </cell>
          <cell r="AF587">
            <v>25</v>
          </cell>
          <cell r="AG587">
            <v>0</v>
          </cell>
          <cell r="AH587">
            <v>11</v>
          </cell>
          <cell r="AI587">
            <v>11</v>
          </cell>
          <cell r="AJ587">
            <v>19881229</v>
          </cell>
          <cell r="AK587">
            <v>20121228</v>
          </cell>
          <cell r="AL587">
            <v>2</v>
          </cell>
          <cell r="AM587">
            <v>2</v>
          </cell>
          <cell r="AN587">
            <v>2</v>
          </cell>
          <cell r="AO587">
            <v>3</v>
          </cell>
          <cell r="AP587">
            <v>1</v>
          </cell>
          <cell r="AQ587">
            <v>3</v>
          </cell>
          <cell r="AR587">
            <v>31</v>
          </cell>
          <cell r="AS587">
            <v>0</v>
          </cell>
          <cell r="AT587">
            <v>92934712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10352404926</v>
          </cell>
          <cell r="AZ587">
            <v>105418476084</v>
          </cell>
          <cell r="BA587">
            <v>0</v>
          </cell>
          <cell r="BB587">
            <v>0</v>
          </cell>
          <cell r="BC587">
            <v>0</v>
          </cell>
          <cell r="BD587">
            <v>21251454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42531510</v>
          </cell>
          <cell r="BJ587">
            <v>14401510</v>
          </cell>
          <cell r="BK587">
            <v>5</v>
          </cell>
          <cell r="BL587">
            <v>3</v>
          </cell>
        </row>
        <row r="588">
          <cell r="A588">
            <v>1323871</v>
          </cell>
          <cell r="B588">
            <v>20010131</v>
          </cell>
          <cell r="C588">
            <v>251</v>
          </cell>
          <cell r="D588">
            <v>132387</v>
          </cell>
          <cell r="E588">
            <v>1</v>
          </cell>
          <cell r="F588" t="str">
            <v>高橋　敏雄</v>
          </cell>
          <cell r="G588" t="str">
            <v>国内</v>
          </cell>
          <cell r="H588">
            <v>56</v>
          </cell>
          <cell r="I588">
            <v>355</v>
          </cell>
          <cell r="J588">
            <v>355</v>
          </cell>
          <cell r="K588">
            <v>32</v>
          </cell>
          <cell r="L588">
            <v>50</v>
          </cell>
          <cell r="M588">
            <v>701</v>
          </cell>
          <cell r="N588">
            <v>5</v>
          </cell>
          <cell r="O588">
            <v>19880715</v>
          </cell>
          <cell r="P588">
            <v>0</v>
          </cell>
          <cell r="Q588">
            <v>1</v>
          </cell>
          <cell r="R588">
            <v>6</v>
          </cell>
          <cell r="S588">
            <v>4</v>
          </cell>
          <cell r="T588">
            <v>10</v>
          </cell>
          <cell r="U588">
            <v>19880715</v>
          </cell>
          <cell r="V588">
            <v>19880715</v>
          </cell>
          <cell r="W588">
            <v>50000000</v>
          </cell>
          <cell r="X588">
            <v>0</v>
          </cell>
          <cell r="Y588">
            <v>6</v>
          </cell>
          <cell r="Z588">
            <v>0</v>
          </cell>
          <cell r="AA588">
            <v>4503</v>
          </cell>
          <cell r="AB588">
            <v>210</v>
          </cell>
          <cell r="AC588">
            <v>0</v>
          </cell>
          <cell r="AD588">
            <v>210</v>
          </cell>
          <cell r="AE588">
            <v>1</v>
          </cell>
          <cell r="AF588">
            <v>18</v>
          </cell>
          <cell r="AG588">
            <v>11</v>
          </cell>
          <cell r="AH588">
            <v>0</v>
          </cell>
          <cell r="AI588">
            <v>0</v>
          </cell>
          <cell r="AJ588">
            <v>20070629</v>
          </cell>
          <cell r="AK588">
            <v>20070629</v>
          </cell>
          <cell r="AL588">
            <v>1</v>
          </cell>
          <cell r="AM588">
            <v>1</v>
          </cell>
          <cell r="AN588">
            <v>5</v>
          </cell>
          <cell r="AO588">
            <v>6</v>
          </cell>
          <cell r="AP588">
            <v>3</v>
          </cell>
          <cell r="AQ588">
            <v>1</v>
          </cell>
          <cell r="AR588">
            <v>31</v>
          </cell>
          <cell r="AS588">
            <v>0</v>
          </cell>
          <cell r="AT588">
            <v>2464912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42531510</v>
          </cell>
          <cell r="BJ588">
            <v>14401510</v>
          </cell>
          <cell r="BK588">
            <v>5</v>
          </cell>
          <cell r="BL588">
            <v>3</v>
          </cell>
        </row>
        <row r="589">
          <cell r="A589">
            <v>1323872</v>
          </cell>
          <cell r="B589">
            <v>20010131</v>
          </cell>
          <cell r="C589">
            <v>251</v>
          </cell>
          <cell r="D589">
            <v>132387</v>
          </cell>
          <cell r="E589">
            <v>2</v>
          </cell>
          <cell r="F589" t="str">
            <v>高橋　敏雄</v>
          </cell>
          <cell r="G589" t="str">
            <v>国内</v>
          </cell>
          <cell r="H589">
            <v>56</v>
          </cell>
          <cell r="I589">
            <v>355</v>
          </cell>
          <cell r="J589">
            <v>355</v>
          </cell>
          <cell r="K589">
            <v>32</v>
          </cell>
          <cell r="L589">
            <v>50</v>
          </cell>
          <cell r="M589">
            <v>701</v>
          </cell>
          <cell r="N589">
            <v>5</v>
          </cell>
          <cell r="O589">
            <v>19880715</v>
          </cell>
          <cell r="P589">
            <v>0</v>
          </cell>
          <cell r="Q589">
            <v>1</v>
          </cell>
          <cell r="R589">
            <v>2</v>
          </cell>
          <cell r="S589">
            <v>1</v>
          </cell>
          <cell r="T589">
            <v>10</v>
          </cell>
          <cell r="U589">
            <v>19881116</v>
          </cell>
          <cell r="V589">
            <v>19881128</v>
          </cell>
          <cell r="W589">
            <v>40000000</v>
          </cell>
          <cell r="X589">
            <v>22198956</v>
          </cell>
          <cell r="Y589">
            <v>6</v>
          </cell>
          <cell r="Z589">
            <v>6</v>
          </cell>
          <cell r="AA589">
            <v>4503</v>
          </cell>
          <cell r="AB589">
            <v>210</v>
          </cell>
          <cell r="AC589">
            <v>0</v>
          </cell>
          <cell r="AD589">
            <v>210</v>
          </cell>
          <cell r="AE589">
            <v>1</v>
          </cell>
          <cell r="AF589">
            <v>21</v>
          </cell>
          <cell r="AG589">
            <v>7</v>
          </cell>
          <cell r="AH589">
            <v>9</v>
          </cell>
          <cell r="AI589">
            <v>5</v>
          </cell>
          <cell r="AJ589">
            <v>20100630</v>
          </cell>
          <cell r="AK589">
            <v>20100630</v>
          </cell>
          <cell r="AL589">
            <v>1</v>
          </cell>
          <cell r="AM589">
            <v>1</v>
          </cell>
          <cell r="AN589">
            <v>5</v>
          </cell>
          <cell r="AO589">
            <v>6</v>
          </cell>
          <cell r="AP589">
            <v>3</v>
          </cell>
          <cell r="AQ589">
            <v>1</v>
          </cell>
          <cell r="AR589">
            <v>31</v>
          </cell>
          <cell r="AS589">
            <v>0</v>
          </cell>
          <cell r="AT589">
            <v>8767186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718376736</v>
          </cell>
          <cell r="AZ589">
            <v>7383758108</v>
          </cell>
          <cell r="BA589">
            <v>0</v>
          </cell>
          <cell r="BB589">
            <v>0</v>
          </cell>
          <cell r="BC589">
            <v>1006970</v>
          </cell>
          <cell r="BD589">
            <v>3934742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42531510</v>
          </cell>
          <cell r="BJ589">
            <v>14401510</v>
          </cell>
          <cell r="BK589">
            <v>5</v>
          </cell>
          <cell r="BL589">
            <v>3</v>
          </cell>
        </row>
        <row r="590">
          <cell r="A590">
            <v>1323991</v>
          </cell>
          <cell r="B590">
            <v>20010131</v>
          </cell>
          <cell r="C590">
            <v>252</v>
          </cell>
          <cell r="D590">
            <v>132399</v>
          </cell>
          <cell r="E590">
            <v>1</v>
          </cell>
          <cell r="F590" t="str">
            <v>天久　盛吉</v>
          </cell>
          <cell r="G590" t="str">
            <v>国内</v>
          </cell>
          <cell r="H590">
            <v>56</v>
          </cell>
          <cell r="I590">
            <v>885</v>
          </cell>
          <cell r="J590">
            <v>971</v>
          </cell>
          <cell r="K590">
            <v>32</v>
          </cell>
          <cell r="L590">
            <v>50</v>
          </cell>
          <cell r="M590">
            <v>701</v>
          </cell>
          <cell r="N590">
            <v>5</v>
          </cell>
          <cell r="O590">
            <v>19880930</v>
          </cell>
          <cell r="P590">
            <v>0</v>
          </cell>
          <cell r="Q590">
            <v>3</v>
          </cell>
          <cell r="R590">
            <v>1</v>
          </cell>
          <cell r="S590">
            <v>4</v>
          </cell>
          <cell r="T590">
            <v>20</v>
          </cell>
          <cell r="U590">
            <v>19880927</v>
          </cell>
          <cell r="V590">
            <v>19880930</v>
          </cell>
          <cell r="W590">
            <v>95000000</v>
          </cell>
          <cell r="X590">
            <v>79068764</v>
          </cell>
          <cell r="Y590">
            <v>6.1</v>
          </cell>
          <cell r="Z590">
            <v>2.9</v>
          </cell>
          <cell r="AA590">
            <v>4503</v>
          </cell>
          <cell r="AB590">
            <v>210</v>
          </cell>
          <cell r="AC590">
            <v>0</v>
          </cell>
          <cell r="AD590">
            <v>210</v>
          </cell>
          <cell r="AE590">
            <v>1</v>
          </cell>
          <cell r="AF590">
            <v>25</v>
          </cell>
          <cell r="AG590">
            <v>1</v>
          </cell>
          <cell r="AH590">
            <v>12</v>
          </cell>
          <cell r="AI590">
            <v>9</v>
          </cell>
          <cell r="AJ590">
            <v>19891110</v>
          </cell>
          <cell r="AK590">
            <v>20131009</v>
          </cell>
          <cell r="AL590">
            <v>2</v>
          </cell>
          <cell r="AM590">
            <v>2</v>
          </cell>
          <cell r="AN590">
            <v>2</v>
          </cell>
          <cell r="AO590">
            <v>1</v>
          </cell>
          <cell r="AP590">
            <v>1</v>
          </cell>
          <cell r="AQ590">
            <v>1</v>
          </cell>
          <cell r="AR590">
            <v>10</v>
          </cell>
          <cell r="AS590">
            <v>1643238</v>
          </cell>
          <cell r="AT590">
            <v>4013232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2462731684</v>
          </cell>
          <cell r="AZ590">
            <v>24813841784</v>
          </cell>
          <cell r="BA590">
            <v>0</v>
          </cell>
          <cell r="BB590">
            <v>0</v>
          </cell>
          <cell r="BC590">
            <v>400000</v>
          </cell>
          <cell r="BD590">
            <v>4000000</v>
          </cell>
          <cell r="BE590">
            <v>1643238</v>
          </cell>
          <cell r="BF590">
            <v>0</v>
          </cell>
          <cell r="BG590">
            <v>0</v>
          </cell>
          <cell r="BH590">
            <v>0</v>
          </cell>
          <cell r="BI590">
            <v>42531510</v>
          </cell>
          <cell r="BJ590">
            <v>14401510</v>
          </cell>
          <cell r="BK590">
            <v>5</v>
          </cell>
          <cell r="BL590">
            <v>3</v>
          </cell>
        </row>
        <row r="591">
          <cell r="A591">
            <v>1324121</v>
          </cell>
          <cell r="B591">
            <v>20010131</v>
          </cell>
          <cell r="C591">
            <v>253</v>
          </cell>
          <cell r="D591">
            <v>132412</v>
          </cell>
          <cell r="E591">
            <v>1</v>
          </cell>
          <cell r="F591" t="str">
            <v>仲宗根　正幸</v>
          </cell>
          <cell r="G591" t="str">
            <v>国内</v>
          </cell>
          <cell r="H591">
            <v>56</v>
          </cell>
          <cell r="I591">
            <v>885</v>
          </cell>
          <cell r="J591">
            <v>971</v>
          </cell>
          <cell r="K591">
            <v>32</v>
          </cell>
          <cell r="L591">
            <v>50</v>
          </cell>
          <cell r="M591">
            <v>701</v>
          </cell>
          <cell r="N591">
            <v>5</v>
          </cell>
          <cell r="O591">
            <v>19881213</v>
          </cell>
          <cell r="P591">
            <v>0</v>
          </cell>
          <cell r="Q591">
            <v>1</v>
          </cell>
          <cell r="R591">
            <v>2</v>
          </cell>
          <cell r="S591">
            <v>4</v>
          </cell>
          <cell r="T591">
            <v>10</v>
          </cell>
          <cell r="U591">
            <v>19881213</v>
          </cell>
          <cell r="V591">
            <v>19881213</v>
          </cell>
          <cell r="W591">
            <v>300000000</v>
          </cell>
          <cell r="X591">
            <v>85120000</v>
          </cell>
          <cell r="Y591">
            <v>5.9</v>
          </cell>
          <cell r="Z591">
            <v>2.2999999999999998</v>
          </cell>
          <cell r="AA591">
            <v>4503</v>
          </cell>
          <cell r="AB591">
            <v>210</v>
          </cell>
          <cell r="AC591">
            <v>0</v>
          </cell>
          <cell r="AD591">
            <v>210</v>
          </cell>
          <cell r="AE591">
            <v>1</v>
          </cell>
          <cell r="AF591">
            <v>25</v>
          </cell>
          <cell r="AG591">
            <v>0</v>
          </cell>
          <cell r="AH591">
            <v>12</v>
          </cell>
          <cell r="AI591">
            <v>11</v>
          </cell>
          <cell r="AJ591">
            <v>19890113</v>
          </cell>
          <cell r="AK591">
            <v>20131213</v>
          </cell>
          <cell r="AL591">
            <v>2</v>
          </cell>
          <cell r="AM591">
            <v>2</v>
          </cell>
          <cell r="AN591">
            <v>1</v>
          </cell>
          <cell r="AO591">
            <v>1</v>
          </cell>
          <cell r="AP591">
            <v>1</v>
          </cell>
          <cell r="AQ591">
            <v>1</v>
          </cell>
          <cell r="AR591">
            <v>15</v>
          </cell>
          <cell r="AS591">
            <v>538237</v>
          </cell>
          <cell r="AT591">
            <v>3756927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2638720000</v>
          </cell>
          <cell r="AZ591">
            <v>26046720000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538237</v>
          </cell>
          <cell r="BF591">
            <v>0</v>
          </cell>
          <cell r="BG591">
            <v>0</v>
          </cell>
          <cell r="BH591">
            <v>0</v>
          </cell>
          <cell r="BI591">
            <v>42531510</v>
          </cell>
          <cell r="BJ591">
            <v>14401510</v>
          </cell>
          <cell r="BK591">
            <v>6</v>
          </cell>
          <cell r="BL591">
            <v>2</v>
          </cell>
        </row>
        <row r="592">
          <cell r="A592">
            <v>1324181</v>
          </cell>
          <cell r="B592">
            <v>20010131</v>
          </cell>
          <cell r="C592">
            <v>254</v>
          </cell>
          <cell r="D592">
            <v>132418</v>
          </cell>
          <cell r="E592">
            <v>1</v>
          </cell>
          <cell r="F592" t="str">
            <v>吉田　節子</v>
          </cell>
          <cell r="G592" t="str">
            <v>国内</v>
          </cell>
          <cell r="H592">
            <v>56</v>
          </cell>
          <cell r="I592">
            <v>355</v>
          </cell>
          <cell r="J592">
            <v>354</v>
          </cell>
          <cell r="K592">
            <v>32</v>
          </cell>
          <cell r="L592">
            <v>50</v>
          </cell>
          <cell r="M592">
            <v>701</v>
          </cell>
          <cell r="N592">
            <v>5</v>
          </cell>
          <cell r="O592">
            <v>19890127</v>
          </cell>
          <cell r="P592">
            <v>0</v>
          </cell>
          <cell r="Q592">
            <v>1</v>
          </cell>
          <cell r="R592">
            <v>2</v>
          </cell>
          <cell r="S592">
            <v>4</v>
          </cell>
          <cell r="T592">
            <v>10</v>
          </cell>
          <cell r="U592">
            <v>19890124</v>
          </cell>
          <cell r="V592">
            <v>19890130</v>
          </cell>
          <cell r="W592">
            <v>85000000</v>
          </cell>
          <cell r="X592">
            <v>51790439</v>
          </cell>
          <cell r="Y592">
            <v>6.36</v>
          </cell>
          <cell r="Z592">
            <v>6.36</v>
          </cell>
          <cell r="AA592">
            <v>4503</v>
          </cell>
          <cell r="AB592">
            <v>210</v>
          </cell>
          <cell r="AC592">
            <v>0</v>
          </cell>
          <cell r="AD592">
            <v>210</v>
          </cell>
          <cell r="AE592">
            <v>1</v>
          </cell>
          <cell r="AF592">
            <v>20</v>
          </cell>
          <cell r="AG592">
            <v>1</v>
          </cell>
          <cell r="AH592">
            <v>8</v>
          </cell>
          <cell r="AI592">
            <v>1</v>
          </cell>
          <cell r="AJ592">
            <v>19890315</v>
          </cell>
          <cell r="AK592">
            <v>20090215</v>
          </cell>
          <cell r="AL592">
            <v>1</v>
          </cell>
          <cell r="AM592">
            <v>1</v>
          </cell>
          <cell r="AN592">
            <v>3</v>
          </cell>
          <cell r="AO592">
            <v>1</v>
          </cell>
          <cell r="AP592">
            <v>6</v>
          </cell>
          <cell r="AQ592">
            <v>1</v>
          </cell>
          <cell r="AR592">
            <v>15</v>
          </cell>
          <cell r="AS592">
            <v>3669853</v>
          </cell>
          <cell r="AT592">
            <v>0</v>
          </cell>
          <cell r="AU592">
            <v>0</v>
          </cell>
          <cell r="AV592">
            <v>1685592</v>
          </cell>
          <cell r="AW592">
            <v>1685592</v>
          </cell>
          <cell r="AX592">
            <v>0</v>
          </cell>
          <cell r="AY592">
            <v>1605503609</v>
          </cell>
          <cell r="AZ592">
            <v>16082967449</v>
          </cell>
          <cell r="BA592">
            <v>274489</v>
          </cell>
          <cell r="BB592">
            <v>2811353</v>
          </cell>
          <cell r="BC592">
            <v>0</v>
          </cell>
          <cell r="BD592">
            <v>2074908</v>
          </cell>
          <cell r="BE592">
            <v>2544092</v>
          </cell>
          <cell r="BF592">
            <v>0</v>
          </cell>
          <cell r="BG592">
            <v>0</v>
          </cell>
          <cell r="BH592">
            <v>0</v>
          </cell>
          <cell r="BI592">
            <v>42531510</v>
          </cell>
          <cell r="BJ592">
            <v>14401510</v>
          </cell>
          <cell r="BK592">
            <v>4</v>
          </cell>
          <cell r="BL592">
            <v>3</v>
          </cell>
        </row>
        <row r="593">
          <cell r="A593">
            <v>1324291</v>
          </cell>
          <cell r="B593">
            <v>20010131</v>
          </cell>
          <cell r="C593">
            <v>255</v>
          </cell>
          <cell r="D593">
            <v>132429</v>
          </cell>
          <cell r="E593">
            <v>1</v>
          </cell>
          <cell r="F593" t="str">
            <v>菅原　茂</v>
          </cell>
          <cell r="G593" t="str">
            <v>国内</v>
          </cell>
          <cell r="H593">
            <v>56</v>
          </cell>
          <cell r="I593">
            <v>355</v>
          </cell>
          <cell r="J593">
            <v>354</v>
          </cell>
          <cell r="K593">
            <v>32</v>
          </cell>
          <cell r="L593">
            <v>57</v>
          </cell>
          <cell r="M593">
            <v>91</v>
          </cell>
          <cell r="N593">
            <v>5</v>
          </cell>
          <cell r="O593">
            <v>19890331</v>
          </cell>
          <cell r="P593">
            <v>0</v>
          </cell>
          <cell r="Q593">
            <v>3</v>
          </cell>
          <cell r="R593">
            <v>0</v>
          </cell>
          <cell r="S593">
            <v>4</v>
          </cell>
          <cell r="T593">
            <v>20</v>
          </cell>
          <cell r="U593">
            <v>19890330</v>
          </cell>
          <cell r="V593">
            <v>19890331</v>
          </cell>
          <cell r="W593">
            <v>43000000</v>
          </cell>
          <cell r="X593">
            <v>24145000</v>
          </cell>
          <cell r="Y593">
            <v>6</v>
          </cell>
          <cell r="Z593">
            <v>2.4</v>
          </cell>
          <cell r="AA593">
            <v>4503</v>
          </cell>
          <cell r="AB593">
            <v>210</v>
          </cell>
          <cell r="AC593">
            <v>0</v>
          </cell>
          <cell r="AD593">
            <v>210</v>
          </cell>
          <cell r="AE593">
            <v>1</v>
          </cell>
          <cell r="AF593">
            <v>20</v>
          </cell>
          <cell r="AG593">
            <v>0</v>
          </cell>
          <cell r="AH593">
            <v>8</v>
          </cell>
          <cell r="AI593">
            <v>2</v>
          </cell>
          <cell r="AJ593">
            <v>19891009</v>
          </cell>
          <cell r="AK593">
            <v>20090310</v>
          </cell>
          <cell r="AL593">
            <v>2</v>
          </cell>
          <cell r="AM593">
            <v>2</v>
          </cell>
          <cell r="AN593">
            <v>2</v>
          </cell>
          <cell r="AO593">
            <v>1</v>
          </cell>
          <cell r="AP593">
            <v>1</v>
          </cell>
          <cell r="AQ593">
            <v>1</v>
          </cell>
          <cell r="AR593">
            <v>31</v>
          </cell>
          <cell r="AS593">
            <v>0</v>
          </cell>
          <cell r="AT593">
            <v>0</v>
          </cell>
          <cell r="AU593">
            <v>0</v>
          </cell>
          <cell r="AV593">
            <v>524580</v>
          </cell>
          <cell r="AW593">
            <v>472189</v>
          </cell>
          <cell r="AX593">
            <v>52391</v>
          </cell>
          <cell r="AY593">
            <v>750973000</v>
          </cell>
          <cell r="AZ593">
            <v>7657587000</v>
          </cell>
          <cell r="BA593">
            <v>49193</v>
          </cell>
          <cell r="BB593">
            <v>524580</v>
          </cell>
          <cell r="BC593">
            <v>177000</v>
          </cell>
          <cell r="BD593">
            <v>1770000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42531510</v>
          </cell>
          <cell r="BJ593">
            <v>14401510</v>
          </cell>
          <cell r="BK593">
            <v>5</v>
          </cell>
          <cell r="BL593">
            <v>3</v>
          </cell>
        </row>
        <row r="594">
          <cell r="A594">
            <v>1324343</v>
          </cell>
          <cell r="B594">
            <v>20010131</v>
          </cell>
          <cell r="C594">
            <v>256</v>
          </cell>
          <cell r="D594">
            <v>132434</v>
          </cell>
          <cell r="E594">
            <v>3</v>
          </cell>
          <cell r="F594" t="str">
            <v>森下　安道</v>
          </cell>
          <cell r="G594" t="str">
            <v>国内</v>
          </cell>
          <cell r="H594">
            <v>56</v>
          </cell>
          <cell r="I594">
            <v>56</v>
          </cell>
          <cell r="J594">
            <v>221</v>
          </cell>
          <cell r="K594">
            <v>32</v>
          </cell>
          <cell r="L594">
            <v>88</v>
          </cell>
          <cell r="M594">
            <v>632</v>
          </cell>
          <cell r="N594">
            <v>5</v>
          </cell>
          <cell r="O594">
            <v>19890426</v>
          </cell>
          <cell r="P594">
            <v>0</v>
          </cell>
          <cell r="Q594">
            <v>1</v>
          </cell>
          <cell r="R594">
            <v>1</v>
          </cell>
          <cell r="S594">
            <v>1</v>
          </cell>
          <cell r="T594">
            <v>10</v>
          </cell>
          <cell r="U594">
            <v>19910212</v>
          </cell>
          <cell r="V594">
            <v>19910212</v>
          </cell>
          <cell r="W594">
            <v>2800000000</v>
          </cell>
          <cell r="X594">
            <v>1797869305</v>
          </cell>
          <cell r="Y594">
            <v>8.8000000000000007</v>
          </cell>
          <cell r="Z594">
            <v>0</v>
          </cell>
          <cell r="AA594">
            <v>4507</v>
          </cell>
          <cell r="AB594">
            <v>640</v>
          </cell>
          <cell r="AC594">
            <v>0</v>
          </cell>
          <cell r="AD594">
            <v>450</v>
          </cell>
          <cell r="AE594">
            <v>1</v>
          </cell>
          <cell r="AF594">
            <v>1</v>
          </cell>
          <cell r="AG594">
            <v>0</v>
          </cell>
          <cell r="AH594">
            <v>0</v>
          </cell>
          <cell r="AI594">
            <v>0</v>
          </cell>
          <cell r="AJ594">
            <v>19920214</v>
          </cell>
          <cell r="AK594">
            <v>19920214</v>
          </cell>
          <cell r="AL594">
            <v>2</v>
          </cell>
          <cell r="AM594">
            <v>2</v>
          </cell>
          <cell r="AN594">
            <v>5</v>
          </cell>
          <cell r="AO594">
            <v>6</v>
          </cell>
          <cell r="AP594">
            <v>2</v>
          </cell>
          <cell r="AQ594">
            <v>1</v>
          </cell>
          <cell r="AR594">
            <v>15</v>
          </cell>
          <cell r="AS594">
            <v>0</v>
          </cell>
          <cell r="AT594">
            <v>1015050092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55733948455</v>
          </cell>
          <cell r="AZ594">
            <v>550148007330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42532510</v>
          </cell>
          <cell r="BJ594">
            <v>14402510</v>
          </cell>
          <cell r="BK594">
            <v>5</v>
          </cell>
          <cell r="BL594">
            <v>3</v>
          </cell>
        </row>
        <row r="595">
          <cell r="A595">
            <v>1324571</v>
          </cell>
          <cell r="B595">
            <v>20010131</v>
          </cell>
          <cell r="C595">
            <v>257</v>
          </cell>
          <cell r="D595">
            <v>132457</v>
          </cell>
          <cell r="E595">
            <v>1</v>
          </cell>
          <cell r="F595" t="str">
            <v>末永　廣美</v>
          </cell>
          <cell r="G595" t="str">
            <v>国内</v>
          </cell>
          <cell r="H595">
            <v>56</v>
          </cell>
          <cell r="I595">
            <v>290</v>
          </cell>
          <cell r="J595">
            <v>731</v>
          </cell>
          <cell r="K595">
            <v>32</v>
          </cell>
          <cell r="L595">
            <v>57</v>
          </cell>
          <cell r="M595">
            <v>811</v>
          </cell>
          <cell r="N595">
            <v>5</v>
          </cell>
          <cell r="O595">
            <v>19890920</v>
          </cell>
          <cell r="P595">
            <v>0</v>
          </cell>
          <cell r="Q595">
            <v>3</v>
          </cell>
          <cell r="R595">
            <v>2</v>
          </cell>
          <cell r="S595">
            <v>4</v>
          </cell>
          <cell r="T595">
            <v>10</v>
          </cell>
          <cell r="U595">
            <v>19890920</v>
          </cell>
          <cell r="V595">
            <v>19890920</v>
          </cell>
          <cell r="W595">
            <v>80000000</v>
          </cell>
          <cell r="X595">
            <v>50150000</v>
          </cell>
          <cell r="Y595">
            <v>6.2</v>
          </cell>
          <cell r="Z595">
            <v>2.2999999999999998</v>
          </cell>
          <cell r="AA595">
            <v>4503</v>
          </cell>
          <cell r="AB595">
            <v>210</v>
          </cell>
          <cell r="AC595">
            <v>0</v>
          </cell>
          <cell r="AD595">
            <v>210</v>
          </cell>
          <cell r="AE595">
            <v>1</v>
          </cell>
          <cell r="AF595">
            <v>20</v>
          </cell>
          <cell r="AG595">
            <v>0</v>
          </cell>
          <cell r="AH595">
            <v>8</v>
          </cell>
          <cell r="AI595">
            <v>8</v>
          </cell>
          <cell r="AJ595">
            <v>19901005</v>
          </cell>
          <cell r="AK595">
            <v>20090916</v>
          </cell>
          <cell r="AL595">
            <v>2</v>
          </cell>
          <cell r="AM595">
            <v>2</v>
          </cell>
          <cell r="AN595">
            <v>2</v>
          </cell>
          <cell r="AO595">
            <v>1</v>
          </cell>
          <cell r="AP595">
            <v>1</v>
          </cell>
          <cell r="AQ595">
            <v>1</v>
          </cell>
          <cell r="AR595">
            <v>31</v>
          </cell>
          <cell r="AS595">
            <v>1828929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1554650000</v>
          </cell>
          <cell r="AZ595">
            <v>15345900000</v>
          </cell>
          <cell r="BA595">
            <v>97964</v>
          </cell>
          <cell r="BB595">
            <v>1013092</v>
          </cell>
          <cell r="BC595">
            <v>0</v>
          </cell>
          <cell r="BD595">
            <v>0</v>
          </cell>
          <cell r="BE595">
            <v>815837</v>
          </cell>
          <cell r="BF595">
            <v>0</v>
          </cell>
          <cell r="BG595">
            <v>0</v>
          </cell>
          <cell r="BH595">
            <v>0</v>
          </cell>
          <cell r="BI595">
            <v>42531510</v>
          </cell>
          <cell r="BJ595">
            <v>14401510</v>
          </cell>
          <cell r="BK595">
            <v>5</v>
          </cell>
          <cell r="BL595">
            <v>3</v>
          </cell>
        </row>
        <row r="596">
          <cell r="A596">
            <v>1324721</v>
          </cell>
          <cell r="B596">
            <v>20010131</v>
          </cell>
          <cell r="C596">
            <v>258</v>
          </cell>
          <cell r="D596">
            <v>132472</v>
          </cell>
          <cell r="E596">
            <v>1</v>
          </cell>
          <cell r="F596" t="str">
            <v>渡邊　鉄夫</v>
          </cell>
          <cell r="G596" t="str">
            <v>国内</v>
          </cell>
          <cell r="H596">
            <v>56</v>
          </cell>
          <cell r="I596">
            <v>56</v>
          </cell>
          <cell r="J596">
            <v>51</v>
          </cell>
          <cell r="K596">
            <v>32</v>
          </cell>
          <cell r="L596">
            <v>31</v>
          </cell>
          <cell r="M596">
            <v>421</v>
          </cell>
          <cell r="N596">
            <v>5</v>
          </cell>
          <cell r="O596">
            <v>19891222</v>
          </cell>
          <cell r="P596">
            <v>0</v>
          </cell>
          <cell r="Q596">
            <v>1</v>
          </cell>
          <cell r="R596">
            <v>0</v>
          </cell>
          <cell r="S596">
            <v>4</v>
          </cell>
          <cell r="T596">
            <v>10</v>
          </cell>
          <cell r="U596">
            <v>19891226</v>
          </cell>
          <cell r="V596">
            <v>19891226</v>
          </cell>
          <cell r="W596">
            <v>70000000</v>
          </cell>
          <cell r="X596">
            <v>40865470</v>
          </cell>
          <cell r="Y596">
            <v>6.7</v>
          </cell>
          <cell r="Z596">
            <v>0</v>
          </cell>
          <cell r="AA596">
            <v>4503</v>
          </cell>
          <cell r="AB596">
            <v>210</v>
          </cell>
          <cell r="AC596">
            <v>0</v>
          </cell>
          <cell r="AD596">
            <v>210</v>
          </cell>
          <cell r="AE596">
            <v>1</v>
          </cell>
          <cell r="AF596">
            <v>20</v>
          </cell>
          <cell r="AG596">
            <v>1</v>
          </cell>
          <cell r="AH596">
            <v>9</v>
          </cell>
          <cell r="AI596">
            <v>0</v>
          </cell>
          <cell r="AJ596">
            <v>20100108</v>
          </cell>
          <cell r="AK596">
            <v>20100108</v>
          </cell>
          <cell r="AL596">
            <v>2</v>
          </cell>
          <cell r="AM596">
            <v>2</v>
          </cell>
          <cell r="AN596">
            <v>5</v>
          </cell>
          <cell r="AO596">
            <v>6</v>
          </cell>
          <cell r="AP596">
            <v>1</v>
          </cell>
          <cell r="AQ596">
            <v>1</v>
          </cell>
          <cell r="AR596">
            <v>10</v>
          </cell>
          <cell r="AS596">
            <v>0</v>
          </cell>
          <cell r="AT596">
            <v>3134192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1266829570</v>
          </cell>
          <cell r="AZ596">
            <v>12717485820</v>
          </cell>
          <cell r="BA596">
            <v>0</v>
          </cell>
          <cell r="BB596">
            <v>0</v>
          </cell>
          <cell r="BC596">
            <v>0</v>
          </cell>
          <cell r="BD596">
            <v>1188000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42531510</v>
          </cell>
          <cell r="BJ596">
            <v>14401510</v>
          </cell>
          <cell r="BK596">
            <v>5</v>
          </cell>
          <cell r="BL596">
            <v>3</v>
          </cell>
        </row>
        <row r="597">
          <cell r="A597">
            <v>1324931</v>
          </cell>
          <cell r="B597">
            <v>20010131</v>
          </cell>
          <cell r="C597">
            <v>259</v>
          </cell>
          <cell r="D597">
            <v>132493</v>
          </cell>
          <cell r="E597">
            <v>1</v>
          </cell>
          <cell r="F597" t="str">
            <v>青山　邦彦</v>
          </cell>
          <cell r="G597" t="str">
            <v>国内</v>
          </cell>
          <cell r="H597">
            <v>56</v>
          </cell>
          <cell r="I597">
            <v>280</v>
          </cell>
          <cell r="J597">
            <v>666</v>
          </cell>
          <cell r="K597">
            <v>32</v>
          </cell>
          <cell r="L597">
            <v>57</v>
          </cell>
          <cell r="M597">
            <v>953</v>
          </cell>
          <cell r="N597">
            <v>5</v>
          </cell>
          <cell r="O597">
            <v>19910130</v>
          </cell>
          <cell r="P597">
            <v>0</v>
          </cell>
          <cell r="Q597">
            <v>1</v>
          </cell>
          <cell r="R597">
            <v>2</v>
          </cell>
          <cell r="S597">
            <v>4</v>
          </cell>
          <cell r="T597">
            <v>10</v>
          </cell>
          <cell r="U597">
            <v>19910130</v>
          </cell>
          <cell r="V597">
            <v>19910130</v>
          </cell>
          <cell r="W597">
            <v>90000000</v>
          </cell>
          <cell r="X597">
            <v>69600000</v>
          </cell>
          <cell r="Y597">
            <v>8</v>
          </cell>
          <cell r="Z597">
            <v>2.2999999999999998</v>
          </cell>
          <cell r="AA597">
            <v>4503</v>
          </cell>
          <cell r="AB597">
            <v>230</v>
          </cell>
          <cell r="AC597">
            <v>0</v>
          </cell>
          <cell r="AD597">
            <v>210</v>
          </cell>
          <cell r="AE597">
            <v>1</v>
          </cell>
          <cell r="AF597">
            <v>27</v>
          </cell>
          <cell r="AG597">
            <v>11</v>
          </cell>
          <cell r="AH597">
            <v>17</v>
          </cell>
          <cell r="AI597">
            <v>11</v>
          </cell>
          <cell r="AJ597">
            <v>19940131</v>
          </cell>
          <cell r="AK597">
            <v>20181228</v>
          </cell>
          <cell r="AL597">
            <v>2</v>
          </cell>
          <cell r="AM597">
            <v>2</v>
          </cell>
          <cell r="AN597">
            <v>1</v>
          </cell>
          <cell r="AO597">
            <v>1</v>
          </cell>
          <cell r="AP597">
            <v>1</v>
          </cell>
          <cell r="AQ597">
            <v>1</v>
          </cell>
          <cell r="AR597">
            <v>31</v>
          </cell>
          <cell r="AS597">
            <v>847760</v>
          </cell>
          <cell r="AT597">
            <v>1406066</v>
          </cell>
          <cell r="AU597">
            <v>0</v>
          </cell>
          <cell r="AV597">
            <v>148734</v>
          </cell>
          <cell r="AW597">
            <v>148734</v>
          </cell>
          <cell r="AX597">
            <v>0</v>
          </cell>
          <cell r="AY597">
            <v>2157600000</v>
          </cell>
          <cell r="AZ597">
            <v>21302400000</v>
          </cell>
          <cell r="BA597">
            <v>0</v>
          </cell>
          <cell r="BB597">
            <v>0</v>
          </cell>
          <cell r="BC597">
            <v>0</v>
          </cell>
          <cell r="BD597">
            <v>300000</v>
          </cell>
          <cell r="BE597">
            <v>996494</v>
          </cell>
          <cell r="BF597">
            <v>0</v>
          </cell>
          <cell r="BG597">
            <v>0</v>
          </cell>
          <cell r="BH597">
            <v>0</v>
          </cell>
          <cell r="BI597">
            <v>42531510</v>
          </cell>
          <cell r="BJ597">
            <v>14401510</v>
          </cell>
          <cell r="BK597">
            <v>5</v>
          </cell>
          <cell r="BL597">
            <v>3</v>
          </cell>
        </row>
        <row r="598">
          <cell r="A598">
            <v>1325241</v>
          </cell>
          <cell r="B598">
            <v>20010131</v>
          </cell>
          <cell r="C598">
            <v>260</v>
          </cell>
          <cell r="D598">
            <v>132524</v>
          </cell>
          <cell r="E598">
            <v>1</v>
          </cell>
          <cell r="F598" t="str">
            <v>野間　丈子</v>
          </cell>
          <cell r="G598" t="str">
            <v>国内</v>
          </cell>
          <cell r="H598">
            <v>51</v>
          </cell>
          <cell r="I598">
            <v>813</v>
          </cell>
          <cell r="J598">
            <v>813</v>
          </cell>
          <cell r="K598">
            <v>32</v>
          </cell>
          <cell r="L598">
            <v>50</v>
          </cell>
          <cell r="M598">
            <v>701</v>
          </cell>
          <cell r="N598">
            <v>5</v>
          </cell>
          <cell r="O598">
            <v>19911224</v>
          </cell>
          <cell r="P598">
            <v>0</v>
          </cell>
          <cell r="Q598">
            <v>3</v>
          </cell>
          <cell r="R598">
            <v>0</v>
          </cell>
          <cell r="S598">
            <v>4</v>
          </cell>
          <cell r="T598">
            <v>10</v>
          </cell>
          <cell r="U598">
            <v>19911224</v>
          </cell>
          <cell r="V598">
            <v>19911224</v>
          </cell>
          <cell r="W598">
            <v>880000000</v>
          </cell>
          <cell r="X598">
            <v>765780000</v>
          </cell>
          <cell r="Y598">
            <v>7.1</v>
          </cell>
          <cell r="Z598">
            <v>2.2999999999999998</v>
          </cell>
          <cell r="AA598">
            <v>4503</v>
          </cell>
          <cell r="AB598">
            <v>210</v>
          </cell>
          <cell r="AC598">
            <v>0</v>
          </cell>
          <cell r="AD598">
            <v>210</v>
          </cell>
          <cell r="AE598">
            <v>1</v>
          </cell>
          <cell r="AF598">
            <v>25</v>
          </cell>
          <cell r="AG598">
            <v>0</v>
          </cell>
          <cell r="AH598">
            <v>15</v>
          </cell>
          <cell r="AI598">
            <v>11</v>
          </cell>
          <cell r="AJ598">
            <v>19960620</v>
          </cell>
          <cell r="AK598">
            <v>20161220</v>
          </cell>
          <cell r="AL598">
            <v>2</v>
          </cell>
          <cell r="AM598">
            <v>2</v>
          </cell>
          <cell r="AN598">
            <v>2</v>
          </cell>
          <cell r="AO598">
            <v>1</v>
          </cell>
          <cell r="AP598">
            <v>1</v>
          </cell>
          <cell r="AQ598">
            <v>1</v>
          </cell>
          <cell r="AR598">
            <v>20</v>
          </cell>
          <cell r="AS598">
            <v>0</v>
          </cell>
          <cell r="AT598">
            <v>0</v>
          </cell>
          <cell r="AU598">
            <v>965092</v>
          </cell>
          <cell r="AV598">
            <v>15676524</v>
          </cell>
          <cell r="AW598">
            <v>14132376</v>
          </cell>
          <cell r="AX598">
            <v>1544148</v>
          </cell>
          <cell r="AY598">
            <v>23802600000</v>
          </cell>
          <cell r="AZ598">
            <v>239366040000</v>
          </cell>
          <cell r="BA598">
            <v>1499509</v>
          </cell>
          <cell r="BB598">
            <v>15758200</v>
          </cell>
          <cell r="BC598">
            <v>3020000</v>
          </cell>
          <cell r="BD598">
            <v>30200000</v>
          </cell>
          <cell r="BE598">
            <v>0</v>
          </cell>
          <cell r="BF598">
            <v>1046768</v>
          </cell>
          <cell r="BG598">
            <v>0</v>
          </cell>
          <cell r="BH598">
            <v>0</v>
          </cell>
          <cell r="BI598">
            <v>42531510</v>
          </cell>
          <cell r="BJ598">
            <v>14401510</v>
          </cell>
          <cell r="BK598">
            <v>3</v>
          </cell>
          <cell r="BL598">
            <v>5</v>
          </cell>
        </row>
        <row r="599">
          <cell r="A599">
            <v>1325351</v>
          </cell>
          <cell r="B599">
            <v>20010131</v>
          </cell>
          <cell r="C599">
            <v>261</v>
          </cell>
          <cell r="D599">
            <v>132535</v>
          </cell>
          <cell r="E599">
            <v>1</v>
          </cell>
          <cell r="F599" t="str">
            <v>金田　正男</v>
          </cell>
          <cell r="G599" t="str">
            <v>国内</v>
          </cell>
          <cell r="H599">
            <v>51</v>
          </cell>
          <cell r="I599">
            <v>51</v>
          </cell>
          <cell r="J599">
            <v>223</v>
          </cell>
          <cell r="K599">
            <v>32</v>
          </cell>
          <cell r="L599">
            <v>42</v>
          </cell>
          <cell r="M599">
            <v>544</v>
          </cell>
          <cell r="N599">
            <v>5</v>
          </cell>
          <cell r="O599">
            <v>19920330</v>
          </cell>
          <cell r="P599">
            <v>0</v>
          </cell>
          <cell r="Q599">
            <v>3</v>
          </cell>
          <cell r="R599">
            <v>0</v>
          </cell>
          <cell r="S599">
            <v>4</v>
          </cell>
          <cell r="T599">
            <v>10</v>
          </cell>
          <cell r="U599">
            <v>19920330</v>
          </cell>
          <cell r="V599">
            <v>19920330</v>
          </cell>
          <cell r="W599">
            <v>1400000000</v>
          </cell>
          <cell r="X599">
            <v>1265680000</v>
          </cell>
          <cell r="Y599">
            <v>6.5</v>
          </cell>
          <cell r="Z599">
            <v>2.15</v>
          </cell>
          <cell r="AA599">
            <v>4503</v>
          </cell>
          <cell r="AB599">
            <v>211</v>
          </cell>
          <cell r="AC599">
            <v>0</v>
          </cell>
          <cell r="AD599">
            <v>210</v>
          </cell>
          <cell r="AE599">
            <v>1</v>
          </cell>
          <cell r="AF599">
            <v>30</v>
          </cell>
          <cell r="AG599">
            <v>0</v>
          </cell>
          <cell r="AH599">
            <v>21</v>
          </cell>
          <cell r="AI599">
            <v>2</v>
          </cell>
          <cell r="AJ599">
            <v>19940428</v>
          </cell>
          <cell r="AK599">
            <v>20220331</v>
          </cell>
          <cell r="AL599">
            <v>1</v>
          </cell>
          <cell r="AM599">
            <v>1</v>
          </cell>
          <cell r="AN599">
            <v>2</v>
          </cell>
          <cell r="AO599">
            <v>1</v>
          </cell>
          <cell r="AP599">
            <v>1</v>
          </cell>
          <cell r="AQ599">
            <v>1</v>
          </cell>
          <cell r="AR599">
            <v>31</v>
          </cell>
          <cell r="AS599">
            <v>0</v>
          </cell>
          <cell r="AT599">
            <v>0</v>
          </cell>
          <cell r="AU599">
            <v>2087505</v>
          </cell>
          <cell r="AV599">
            <v>22474722</v>
          </cell>
          <cell r="AW599">
            <v>20387217</v>
          </cell>
          <cell r="AX599">
            <v>2087505</v>
          </cell>
          <cell r="AY599">
            <v>39315280000</v>
          </cell>
          <cell r="AZ599">
            <v>391709310000</v>
          </cell>
          <cell r="BA599">
            <v>2315987</v>
          </cell>
          <cell r="BB599">
            <v>22271080</v>
          </cell>
          <cell r="BC599">
            <v>2640000</v>
          </cell>
          <cell r="BD599">
            <v>26820000</v>
          </cell>
          <cell r="BE599">
            <v>0</v>
          </cell>
          <cell r="BF599">
            <v>1883863</v>
          </cell>
          <cell r="BG599">
            <v>0</v>
          </cell>
          <cell r="BH599">
            <v>0</v>
          </cell>
          <cell r="BI599">
            <v>42531510</v>
          </cell>
          <cell r="BJ599">
            <v>14401510</v>
          </cell>
          <cell r="BK599">
            <v>3</v>
          </cell>
          <cell r="BL599">
            <v>5</v>
          </cell>
        </row>
        <row r="600">
          <cell r="A600">
            <v>1329001</v>
          </cell>
          <cell r="B600">
            <v>20010131</v>
          </cell>
          <cell r="C600">
            <v>262</v>
          </cell>
          <cell r="D600">
            <v>132900</v>
          </cell>
          <cell r="E600">
            <v>1</v>
          </cell>
          <cell r="F600" t="str">
            <v>株式会社　睦商事</v>
          </cell>
          <cell r="G600" t="str">
            <v>国内</v>
          </cell>
          <cell r="H600">
            <v>56</v>
          </cell>
          <cell r="I600">
            <v>56</v>
          </cell>
          <cell r="J600">
            <v>0</v>
          </cell>
          <cell r="K600">
            <v>24</v>
          </cell>
          <cell r="L600">
            <v>50</v>
          </cell>
          <cell r="M600">
            <v>692</v>
          </cell>
          <cell r="N600">
            <v>3</v>
          </cell>
          <cell r="O600">
            <v>19971128</v>
          </cell>
          <cell r="P600">
            <v>0</v>
          </cell>
          <cell r="Q600">
            <v>1</v>
          </cell>
          <cell r="R600">
            <v>1</v>
          </cell>
          <cell r="S600">
            <v>4</v>
          </cell>
          <cell r="T600">
            <v>10</v>
          </cell>
          <cell r="U600">
            <v>19971128</v>
          </cell>
          <cell r="V600">
            <v>19971128</v>
          </cell>
          <cell r="W600">
            <v>11155000</v>
          </cell>
          <cell r="X600">
            <v>8534455</v>
          </cell>
          <cell r="Y600">
            <v>11.68</v>
          </cell>
          <cell r="Z600">
            <v>11.68</v>
          </cell>
          <cell r="AA600">
            <v>4503</v>
          </cell>
          <cell r="AB600">
            <v>210</v>
          </cell>
          <cell r="AC600">
            <v>0</v>
          </cell>
          <cell r="AD600">
            <v>210</v>
          </cell>
          <cell r="AE600">
            <v>1</v>
          </cell>
          <cell r="AF600">
            <v>0</v>
          </cell>
          <cell r="AG600">
            <v>8</v>
          </cell>
          <cell r="AH600">
            <v>0</v>
          </cell>
          <cell r="AI600">
            <v>0</v>
          </cell>
          <cell r="AJ600">
            <v>19980717</v>
          </cell>
          <cell r="AK600">
            <v>19980717</v>
          </cell>
          <cell r="AL600">
            <v>1</v>
          </cell>
          <cell r="AM600">
            <v>1</v>
          </cell>
          <cell r="AN600">
            <v>5</v>
          </cell>
          <cell r="AO600">
            <v>6</v>
          </cell>
          <cell r="AP600">
            <v>3</v>
          </cell>
          <cell r="AQ600">
            <v>6</v>
          </cell>
          <cell r="AR600">
            <v>20</v>
          </cell>
          <cell r="AS600">
            <v>0</v>
          </cell>
          <cell r="AT600">
            <v>3931307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264568105</v>
          </cell>
          <cell r="AZ600">
            <v>2763534840</v>
          </cell>
          <cell r="BA600">
            <v>0</v>
          </cell>
          <cell r="BB600">
            <v>0</v>
          </cell>
          <cell r="BC600">
            <v>0</v>
          </cell>
          <cell r="BD600">
            <v>2620545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42531510</v>
          </cell>
          <cell r="BJ600">
            <v>14401510</v>
          </cell>
          <cell r="BK600">
            <v>5</v>
          </cell>
          <cell r="BL600">
            <v>3</v>
          </cell>
        </row>
        <row r="601">
          <cell r="A601">
            <v>1329011</v>
          </cell>
          <cell r="B601">
            <v>20010131</v>
          </cell>
          <cell r="C601">
            <v>263</v>
          </cell>
          <cell r="D601">
            <v>132901</v>
          </cell>
          <cell r="E601">
            <v>1</v>
          </cell>
          <cell r="F601" t="str">
            <v>高橋　良勝</v>
          </cell>
          <cell r="G601" t="str">
            <v>国内</v>
          </cell>
          <cell r="H601">
            <v>56</v>
          </cell>
          <cell r="I601">
            <v>56</v>
          </cell>
          <cell r="J601">
            <v>481</v>
          </cell>
          <cell r="K601">
            <v>32</v>
          </cell>
          <cell r="L601">
            <v>88</v>
          </cell>
          <cell r="M601">
            <v>769</v>
          </cell>
          <cell r="N601">
            <v>5</v>
          </cell>
          <cell r="O601">
            <v>19971128</v>
          </cell>
          <cell r="P601">
            <v>0</v>
          </cell>
          <cell r="Q601">
            <v>1</v>
          </cell>
          <cell r="R601">
            <v>2</v>
          </cell>
          <cell r="S601">
            <v>4</v>
          </cell>
          <cell r="T601">
            <v>10</v>
          </cell>
          <cell r="U601">
            <v>19901212</v>
          </cell>
          <cell r="V601">
            <v>19971128</v>
          </cell>
          <cell r="W601">
            <v>29956718</v>
          </cell>
          <cell r="X601">
            <v>25392746</v>
          </cell>
          <cell r="Y601">
            <v>11.3508</v>
          </cell>
          <cell r="Z601">
            <v>11.3508</v>
          </cell>
          <cell r="AA601">
            <v>4503</v>
          </cell>
          <cell r="AB601">
            <v>210</v>
          </cell>
          <cell r="AC601">
            <v>0</v>
          </cell>
          <cell r="AD601">
            <v>210</v>
          </cell>
          <cell r="AE601">
            <v>1</v>
          </cell>
          <cell r="AF601">
            <v>18</v>
          </cell>
          <cell r="AG601">
            <v>0</v>
          </cell>
          <cell r="AH601">
            <v>14</v>
          </cell>
          <cell r="AI601">
            <v>10</v>
          </cell>
          <cell r="AJ601">
            <v>19971201</v>
          </cell>
          <cell r="AK601">
            <v>20151105</v>
          </cell>
          <cell r="AL601">
            <v>1</v>
          </cell>
          <cell r="AM601">
            <v>1</v>
          </cell>
          <cell r="AN601">
            <v>3</v>
          </cell>
          <cell r="AO601">
            <v>1</v>
          </cell>
          <cell r="AP601">
            <v>6</v>
          </cell>
          <cell r="AQ601">
            <v>1</v>
          </cell>
          <cell r="AR601">
            <v>5</v>
          </cell>
          <cell r="AS601">
            <v>2196553</v>
          </cell>
          <cell r="AT601">
            <v>5677372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793065116</v>
          </cell>
          <cell r="AZ601">
            <v>8016364619</v>
          </cell>
          <cell r="BA601">
            <v>0</v>
          </cell>
          <cell r="BB601">
            <v>0</v>
          </cell>
          <cell r="BC601">
            <v>346470</v>
          </cell>
          <cell r="BD601">
            <v>1229969</v>
          </cell>
          <cell r="BE601">
            <v>2196553</v>
          </cell>
          <cell r="BF601">
            <v>0</v>
          </cell>
          <cell r="BG601">
            <v>0</v>
          </cell>
          <cell r="BH601">
            <v>0</v>
          </cell>
          <cell r="BI601">
            <v>42531510</v>
          </cell>
          <cell r="BJ601">
            <v>14401510</v>
          </cell>
          <cell r="BK601">
            <v>5</v>
          </cell>
          <cell r="BL601">
            <v>3</v>
          </cell>
        </row>
        <row r="602">
          <cell r="A602">
            <v>1329012</v>
          </cell>
          <cell r="B602">
            <v>20010131</v>
          </cell>
          <cell r="C602">
            <v>263</v>
          </cell>
          <cell r="D602">
            <v>132901</v>
          </cell>
          <cell r="E602">
            <v>2</v>
          </cell>
          <cell r="F602" t="str">
            <v>高橋　良勝</v>
          </cell>
          <cell r="G602" t="str">
            <v>国内</v>
          </cell>
          <cell r="H602">
            <v>56</v>
          </cell>
          <cell r="I602">
            <v>56</v>
          </cell>
          <cell r="J602">
            <v>481</v>
          </cell>
          <cell r="K602">
            <v>32</v>
          </cell>
          <cell r="L602">
            <v>88</v>
          </cell>
          <cell r="M602">
            <v>769</v>
          </cell>
          <cell r="N602">
            <v>5</v>
          </cell>
          <cell r="O602">
            <v>19971128</v>
          </cell>
          <cell r="P602">
            <v>0</v>
          </cell>
          <cell r="Q602">
            <v>1</v>
          </cell>
          <cell r="R602">
            <v>2</v>
          </cell>
          <cell r="S602">
            <v>4</v>
          </cell>
          <cell r="T602">
            <v>10</v>
          </cell>
          <cell r="U602">
            <v>19910324</v>
          </cell>
          <cell r="V602">
            <v>19971128</v>
          </cell>
          <cell r="W602">
            <v>4765497</v>
          </cell>
          <cell r="X602">
            <v>3923199</v>
          </cell>
          <cell r="Y602">
            <v>11.3508</v>
          </cell>
          <cell r="Z602">
            <v>11.3508</v>
          </cell>
          <cell r="AA602">
            <v>4503</v>
          </cell>
          <cell r="AB602">
            <v>210</v>
          </cell>
          <cell r="AC602">
            <v>0</v>
          </cell>
          <cell r="AD602">
            <v>210</v>
          </cell>
          <cell r="AE602">
            <v>1</v>
          </cell>
          <cell r="AF602">
            <v>16</v>
          </cell>
          <cell r="AG602">
            <v>11</v>
          </cell>
          <cell r="AH602">
            <v>13</v>
          </cell>
          <cell r="AI602">
            <v>9</v>
          </cell>
          <cell r="AJ602">
            <v>19971201</v>
          </cell>
          <cell r="AK602">
            <v>20141005</v>
          </cell>
          <cell r="AL602">
            <v>1</v>
          </cell>
          <cell r="AM602">
            <v>1</v>
          </cell>
          <cell r="AN602">
            <v>3</v>
          </cell>
          <cell r="AO602">
            <v>1</v>
          </cell>
          <cell r="AP602">
            <v>6</v>
          </cell>
          <cell r="AQ602">
            <v>1</v>
          </cell>
          <cell r="AR602">
            <v>5</v>
          </cell>
          <cell r="AS602">
            <v>339340</v>
          </cell>
          <cell r="AT602">
            <v>877148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122529179</v>
          </cell>
          <cell r="AZ602">
            <v>1238534551</v>
          </cell>
          <cell r="BA602">
            <v>0</v>
          </cell>
          <cell r="BB602">
            <v>0</v>
          </cell>
          <cell r="BC602">
            <v>53530</v>
          </cell>
          <cell r="BD602">
            <v>190031</v>
          </cell>
          <cell r="BE602">
            <v>339340</v>
          </cell>
          <cell r="BF602">
            <v>0</v>
          </cell>
          <cell r="BG602">
            <v>0</v>
          </cell>
          <cell r="BH602">
            <v>0</v>
          </cell>
          <cell r="BI602">
            <v>42531510</v>
          </cell>
          <cell r="BJ602">
            <v>14401510</v>
          </cell>
          <cell r="BK602">
            <v>5</v>
          </cell>
          <cell r="BL602">
            <v>3</v>
          </cell>
        </row>
        <row r="603">
          <cell r="A603">
            <v>1329031</v>
          </cell>
          <cell r="B603">
            <v>20010131</v>
          </cell>
          <cell r="C603">
            <v>264</v>
          </cell>
          <cell r="D603">
            <v>132903</v>
          </cell>
          <cell r="E603">
            <v>1</v>
          </cell>
          <cell r="F603" t="str">
            <v>渡邊　弘惠・吉田　穂成</v>
          </cell>
          <cell r="G603" t="str">
            <v>国内</v>
          </cell>
          <cell r="H603">
            <v>56</v>
          </cell>
          <cell r="I603">
            <v>56</v>
          </cell>
          <cell r="J603">
            <v>0</v>
          </cell>
          <cell r="K603">
            <v>32</v>
          </cell>
          <cell r="L603">
            <v>88</v>
          </cell>
          <cell r="M603">
            <v>769</v>
          </cell>
          <cell r="N603">
            <v>5</v>
          </cell>
          <cell r="O603">
            <v>19971128</v>
          </cell>
          <cell r="P603">
            <v>0</v>
          </cell>
          <cell r="Q603">
            <v>1</v>
          </cell>
          <cell r="R603">
            <v>2</v>
          </cell>
          <cell r="S603">
            <v>4</v>
          </cell>
          <cell r="T603">
            <v>10</v>
          </cell>
          <cell r="U603">
            <v>19901114</v>
          </cell>
          <cell r="V603">
            <v>19971128</v>
          </cell>
          <cell r="W603">
            <v>26165186</v>
          </cell>
          <cell r="X603">
            <v>24060627</v>
          </cell>
          <cell r="Y603">
            <v>11.3508</v>
          </cell>
          <cell r="Z603">
            <v>11.3508</v>
          </cell>
          <cell r="AA603">
            <v>4503</v>
          </cell>
          <cell r="AB603">
            <v>230</v>
          </cell>
          <cell r="AC603">
            <v>0</v>
          </cell>
          <cell r="AD603">
            <v>210</v>
          </cell>
          <cell r="AE603">
            <v>1</v>
          </cell>
          <cell r="AF603">
            <v>18</v>
          </cell>
          <cell r="AG603">
            <v>0</v>
          </cell>
          <cell r="AH603">
            <v>14</v>
          </cell>
          <cell r="AI603">
            <v>10</v>
          </cell>
          <cell r="AJ603">
            <v>19971201</v>
          </cell>
          <cell r="AK603">
            <v>20151127</v>
          </cell>
          <cell r="AL603">
            <v>1</v>
          </cell>
          <cell r="AM603">
            <v>1</v>
          </cell>
          <cell r="AN603">
            <v>3</v>
          </cell>
          <cell r="AO603">
            <v>1</v>
          </cell>
          <cell r="AP603">
            <v>6</v>
          </cell>
          <cell r="AQ603">
            <v>1</v>
          </cell>
          <cell r="AR603">
            <v>27</v>
          </cell>
          <cell r="AS603">
            <v>1412562</v>
          </cell>
          <cell r="AT603">
            <v>0</v>
          </cell>
          <cell r="AU603">
            <v>0</v>
          </cell>
          <cell r="AV603">
            <v>1375039</v>
          </cell>
          <cell r="AW603">
            <v>1375039</v>
          </cell>
          <cell r="AX603">
            <v>0</v>
          </cell>
          <cell r="AY603">
            <v>745879437</v>
          </cell>
          <cell r="AZ603">
            <v>7392752956</v>
          </cell>
          <cell r="BA603">
            <v>227589</v>
          </cell>
          <cell r="BB603">
            <v>2294874</v>
          </cell>
          <cell r="BC603">
            <v>0</v>
          </cell>
          <cell r="BD603">
            <v>284885</v>
          </cell>
          <cell r="BE603">
            <v>492727</v>
          </cell>
          <cell r="BF603">
            <v>0</v>
          </cell>
          <cell r="BG603">
            <v>0</v>
          </cell>
          <cell r="BH603">
            <v>0</v>
          </cell>
          <cell r="BI603">
            <v>42531510</v>
          </cell>
          <cell r="BJ603">
            <v>14401510</v>
          </cell>
          <cell r="BK603">
            <v>4</v>
          </cell>
          <cell r="BL603">
            <v>3</v>
          </cell>
        </row>
        <row r="604">
          <cell r="A604">
            <v>1329081</v>
          </cell>
          <cell r="B604">
            <v>20010131</v>
          </cell>
          <cell r="C604">
            <v>265</v>
          </cell>
          <cell r="D604">
            <v>132908</v>
          </cell>
          <cell r="E604">
            <v>1</v>
          </cell>
          <cell r="F604" t="str">
            <v>榎本　秋子・八木　昭</v>
          </cell>
          <cell r="G604" t="str">
            <v>国内</v>
          </cell>
          <cell r="H604">
            <v>56</v>
          </cell>
          <cell r="I604">
            <v>56</v>
          </cell>
          <cell r="J604">
            <v>0</v>
          </cell>
          <cell r="K604">
            <v>32</v>
          </cell>
          <cell r="L604">
            <v>88</v>
          </cell>
          <cell r="M604">
            <v>769</v>
          </cell>
          <cell r="N604">
            <v>5</v>
          </cell>
          <cell r="O604">
            <v>19971128</v>
          </cell>
          <cell r="P604">
            <v>0</v>
          </cell>
          <cell r="Q604">
            <v>1</v>
          </cell>
          <cell r="R604">
            <v>2</v>
          </cell>
          <cell r="S604">
            <v>4</v>
          </cell>
          <cell r="T604">
            <v>10</v>
          </cell>
          <cell r="U604">
            <v>19901102</v>
          </cell>
          <cell r="V604">
            <v>19971128</v>
          </cell>
          <cell r="W604">
            <v>19442249</v>
          </cell>
          <cell r="X604">
            <v>17697249</v>
          </cell>
          <cell r="Y604">
            <v>11.3508</v>
          </cell>
          <cell r="Z604">
            <v>11.3508</v>
          </cell>
          <cell r="AA604">
            <v>4503</v>
          </cell>
          <cell r="AB604">
            <v>230</v>
          </cell>
          <cell r="AC604">
            <v>0</v>
          </cell>
          <cell r="AD604">
            <v>210</v>
          </cell>
          <cell r="AE604">
            <v>1</v>
          </cell>
          <cell r="AF604">
            <v>20</v>
          </cell>
          <cell r="AG604">
            <v>1</v>
          </cell>
          <cell r="AH604">
            <v>9</v>
          </cell>
          <cell r="AI604">
            <v>11</v>
          </cell>
          <cell r="AJ604">
            <v>19971201</v>
          </cell>
          <cell r="AK604">
            <v>20101205</v>
          </cell>
          <cell r="AL604">
            <v>1</v>
          </cell>
          <cell r="AM604">
            <v>1</v>
          </cell>
          <cell r="AN604">
            <v>3</v>
          </cell>
          <cell r="AO604">
            <v>1</v>
          </cell>
          <cell r="AP604">
            <v>6</v>
          </cell>
          <cell r="AQ604">
            <v>1</v>
          </cell>
          <cell r="AR604">
            <v>5</v>
          </cell>
          <cell r="AS604">
            <v>0</v>
          </cell>
          <cell r="AT604">
            <v>5859419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548614719</v>
          </cell>
          <cell r="AZ604">
            <v>5415908194</v>
          </cell>
          <cell r="BA604">
            <v>0</v>
          </cell>
          <cell r="BB604">
            <v>0</v>
          </cell>
          <cell r="BC604">
            <v>0</v>
          </cell>
          <cell r="BD604">
            <v>50000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42531510</v>
          </cell>
          <cell r="BJ604">
            <v>14401510</v>
          </cell>
          <cell r="BK604">
            <v>5</v>
          </cell>
          <cell r="BL604">
            <v>3</v>
          </cell>
        </row>
        <row r="605">
          <cell r="A605">
            <v>1329131</v>
          </cell>
          <cell r="B605">
            <v>20010131</v>
          </cell>
          <cell r="C605">
            <v>266</v>
          </cell>
          <cell r="D605">
            <v>132913</v>
          </cell>
          <cell r="E605">
            <v>1</v>
          </cell>
          <cell r="F605" t="str">
            <v>猪田　精吾</v>
          </cell>
          <cell r="G605" t="str">
            <v>国内</v>
          </cell>
          <cell r="H605">
            <v>56</v>
          </cell>
          <cell r="I605">
            <v>56</v>
          </cell>
          <cell r="J605">
            <v>0</v>
          </cell>
          <cell r="K605">
            <v>32</v>
          </cell>
          <cell r="L605">
            <v>88</v>
          </cell>
          <cell r="M605">
            <v>769</v>
          </cell>
          <cell r="N605">
            <v>5</v>
          </cell>
          <cell r="O605">
            <v>19971128</v>
          </cell>
          <cell r="P605">
            <v>0</v>
          </cell>
          <cell r="Q605">
            <v>1</v>
          </cell>
          <cell r="R605">
            <v>2</v>
          </cell>
          <cell r="S605">
            <v>4</v>
          </cell>
          <cell r="T605">
            <v>10</v>
          </cell>
          <cell r="U605">
            <v>19910205</v>
          </cell>
          <cell r="V605">
            <v>19971128</v>
          </cell>
          <cell r="W605">
            <v>12360425</v>
          </cell>
          <cell r="X605">
            <v>5356364</v>
          </cell>
          <cell r="Y605">
            <v>9</v>
          </cell>
          <cell r="Z605">
            <v>9</v>
          </cell>
          <cell r="AA605">
            <v>4503</v>
          </cell>
          <cell r="AB605">
            <v>230</v>
          </cell>
          <cell r="AC605">
            <v>0</v>
          </cell>
          <cell r="AD605">
            <v>210</v>
          </cell>
          <cell r="AE605">
            <v>1</v>
          </cell>
          <cell r="AF605">
            <v>20</v>
          </cell>
          <cell r="AG605">
            <v>2</v>
          </cell>
          <cell r="AH605">
            <v>10</v>
          </cell>
          <cell r="AI605">
            <v>3</v>
          </cell>
          <cell r="AJ605">
            <v>19971201</v>
          </cell>
          <cell r="AK605">
            <v>20110405</v>
          </cell>
          <cell r="AL605">
            <v>1</v>
          </cell>
          <cell r="AM605">
            <v>1</v>
          </cell>
          <cell r="AN605">
            <v>3</v>
          </cell>
          <cell r="AO605">
            <v>1</v>
          </cell>
          <cell r="AP605">
            <v>6</v>
          </cell>
          <cell r="AQ605">
            <v>1</v>
          </cell>
          <cell r="AR605">
            <v>5</v>
          </cell>
          <cell r="AS605">
            <v>643551</v>
          </cell>
          <cell r="AT605">
            <v>421128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166047284</v>
          </cell>
          <cell r="AZ605">
            <v>1708417384</v>
          </cell>
          <cell r="BA605">
            <v>0</v>
          </cell>
          <cell r="BB605">
            <v>0</v>
          </cell>
          <cell r="BC605">
            <v>0</v>
          </cell>
          <cell r="BD605">
            <v>490000</v>
          </cell>
          <cell r="BE605">
            <v>643551</v>
          </cell>
          <cell r="BF605">
            <v>0</v>
          </cell>
          <cell r="BG605">
            <v>0</v>
          </cell>
          <cell r="BH605">
            <v>0</v>
          </cell>
          <cell r="BI605">
            <v>42531510</v>
          </cell>
          <cell r="BJ605">
            <v>14401510</v>
          </cell>
          <cell r="BK605">
            <v>5</v>
          </cell>
          <cell r="BL605">
            <v>3</v>
          </cell>
        </row>
        <row r="606">
          <cell r="A606">
            <v>1329331</v>
          </cell>
          <cell r="B606">
            <v>20010131</v>
          </cell>
          <cell r="C606">
            <v>267</v>
          </cell>
          <cell r="D606">
            <v>132933</v>
          </cell>
          <cell r="E606">
            <v>1</v>
          </cell>
          <cell r="F606" t="str">
            <v>高橋　恵三</v>
          </cell>
          <cell r="G606" t="str">
            <v>国内</v>
          </cell>
          <cell r="H606">
            <v>56</v>
          </cell>
          <cell r="I606">
            <v>56</v>
          </cell>
          <cell r="J606">
            <v>0</v>
          </cell>
          <cell r="K606">
            <v>32</v>
          </cell>
          <cell r="L606">
            <v>88</v>
          </cell>
          <cell r="M606">
            <v>769</v>
          </cell>
          <cell r="N606">
            <v>5</v>
          </cell>
          <cell r="O606">
            <v>19971128</v>
          </cell>
          <cell r="P606">
            <v>0</v>
          </cell>
          <cell r="Q606">
            <v>1</v>
          </cell>
          <cell r="R606">
            <v>2</v>
          </cell>
          <cell r="S606">
            <v>4</v>
          </cell>
          <cell r="T606">
            <v>10</v>
          </cell>
          <cell r="U606">
            <v>19911108</v>
          </cell>
          <cell r="V606">
            <v>19971128</v>
          </cell>
          <cell r="W606">
            <v>4745279</v>
          </cell>
          <cell r="X606">
            <v>4478954</v>
          </cell>
          <cell r="Y606">
            <v>13.14</v>
          </cell>
          <cell r="Z606">
            <v>13.14</v>
          </cell>
          <cell r="AA606">
            <v>4503</v>
          </cell>
          <cell r="AB606">
            <v>230</v>
          </cell>
          <cell r="AC606">
            <v>0</v>
          </cell>
          <cell r="AD606">
            <v>210</v>
          </cell>
          <cell r="AE606">
            <v>1</v>
          </cell>
          <cell r="AF606">
            <v>16</v>
          </cell>
          <cell r="AG606">
            <v>6</v>
          </cell>
          <cell r="AH606">
            <v>13</v>
          </cell>
          <cell r="AI606">
            <v>4</v>
          </cell>
          <cell r="AJ606">
            <v>19971201</v>
          </cell>
          <cell r="AK606">
            <v>20140505</v>
          </cell>
          <cell r="AL606">
            <v>1</v>
          </cell>
          <cell r="AM606">
            <v>1</v>
          </cell>
          <cell r="AN606">
            <v>3</v>
          </cell>
          <cell r="AO606">
            <v>1</v>
          </cell>
          <cell r="AP606">
            <v>6</v>
          </cell>
          <cell r="AQ606">
            <v>1</v>
          </cell>
          <cell r="AR606">
            <v>5</v>
          </cell>
          <cell r="AS606">
            <v>649599</v>
          </cell>
          <cell r="AT606">
            <v>0</v>
          </cell>
          <cell r="AU606">
            <v>0</v>
          </cell>
          <cell r="AV606">
            <v>197125</v>
          </cell>
          <cell r="AW606">
            <v>197125</v>
          </cell>
          <cell r="AX606">
            <v>0</v>
          </cell>
          <cell r="AY606">
            <v>138847574</v>
          </cell>
          <cell r="AZ606">
            <v>1375109806</v>
          </cell>
          <cell r="BA606">
            <v>49044</v>
          </cell>
          <cell r="BB606">
            <v>500212</v>
          </cell>
          <cell r="BC606">
            <v>0</v>
          </cell>
          <cell r="BD606">
            <v>34864</v>
          </cell>
          <cell r="BE606">
            <v>346512</v>
          </cell>
          <cell r="BF606">
            <v>0</v>
          </cell>
          <cell r="BG606">
            <v>0</v>
          </cell>
          <cell r="BH606">
            <v>0</v>
          </cell>
          <cell r="BI606">
            <v>42531510</v>
          </cell>
          <cell r="BJ606">
            <v>14401510</v>
          </cell>
          <cell r="BK606">
            <v>5</v>
          </cell>
          <cell r="BL606">
            <v>3</v>
          </cell>
        </row>
        <row r="607">
          <cell r="A607">
            <v>1329341</v>
          </cell>
          <cell r="B607">
            <v>20010131</v>
          </cell>
          <cell r="C607">
            <v>268</v>
          </cell>
          <cell r="D607">
            <v>132934</v>
          </cell>
          <cell r="E607">
            <v>1</v>
          </cell>
          <cell r="F607" t="str">
            <v>赤塚　和明</v>
          </cell>
          <cell r="G607" t="str">
            <v>国内</v>
          </cell>
          <cell r="H607">
            <v>56</v>
          </cell>
          <cell r="I607">
            <v>56</v>
          </cell>
          <cell r="J607">
            <v>0</v>
          </cell>
          <cell r="K607">
            <v>32</v>
          </cell>
          <cell r="L607">
            <v>88</v>
          </cell>
          <cell r="M607">
            <v>769</v>
          </cell>
          <cell r="N607">
            <v>5</v>
          </cell>
          <cell r="O607">
            <v>19971128</v>
          </cell>
          <cell r="P607">
            <v>0</v>
          </cell>
          <cell r="Q607">
            <v>1</v>
          </cell>
          <cell r="R607">
            <v>2</v>
          </cell>
          <cell r="S607">
            <v>4</v>
          </cell>
          <cell r="T607">
            <v>10</v>
          </cell>
          <cell r="U607">
            <v>19900831</v>
          </cell>
          <cell r="V607">
            <v>19971128</v>
          </cell>
          <cell r="W607">
            <v>2372038</v>
          </cell>
          <cell r="X607">
            <v>1629683</v>
          </cell>
          <cell r="Y607">
            <v>10.9848</v>
          </cell>
          <cell r="Z607">
            <v>10.9848</v>
          </cell>
          <cell r="AA607">
            <v>4503</v>
          </cell>
          <cell r="AB607">
            <v>230</v>
          </cell>
          <cell r="AC607">
            <v>0</v>
          </cell>
          <cell r="AD607">
            <v>210</v>
          </cell>
          <cell r="AE607">
            <v>1</v>
          </cell>
          <cell r="AF607">
            <v>28</v>
          </cell>
          <cell r="AG607">
            <v>2</v>
          </cell>
          <cell r="AH607">
            <v>17</v>
          </cell>
          <cell r="AI607">
            <v>9</v>
          </cell>
          <cell r="AJ607">
            <v>19971201</v>
          </cell>
          <cell r="AK607">
            <v>20181005</v>
          </cell>
          <cell r="AL607">
            <v>1</v>
          </cell>
          <cell r="AM607">
            <v>1</v>
          </cell>
          <cell r="AN607">
            <v>3</v>
          </cell>
          <cell r="AO607">
            <v>1</v>
          </cell>
          <cell r="AP607">
            <v>6</v>
          </cell>
          <cell r="AQ607">
            <v>1</v>
          </cell>
          <cell r="AR607">
            <v>5</v>
          </cell>
          <cell r="AS607">
            <v>0</v>
          </cell>
          <cell r="AT607">
            <v>619852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50520173</v>
          </cell>
          <cell r="AZ607">
            <v>500969230</v>
          </cell>
          <cell r="BA607">
            <v>0</v>
          </cell>
          <cell r="BB607">
            <v>0</v>
          </cell>
          <cell r="BC607">
            <v>0</v>
          </cell>
          <cell r="BD607">
            <v>25688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42531510</v>
          </cell>
          <cell r="BJ607">
            <v>14401510</v>
          </cell>
          <cell r="BK607">
            <v>5</v>
          </cell>
          <cell r="BL607">
            <v>3</v>
          </cell>
        </row>
        <row r="608">
          <cell r="A608">
            <v>1329342</v>
          </cell>
          <cell r="B608">
            <v>20010131</v>
          </cell>
          <cell r="C608">
            <v>268</v>
          </cell>
          <cell r="D608">
            <v>132934</v>
          </cell>
          <cell r="E608">
            <v>2</v>
          </cell>
          <cell r="F608" t="str">
            <v>赤塚　和明</v>
          </cell>
          <cell r="G608" t="str">
            <v>国内</v>
          </cell>
          <cell r="H608">
            <v>56</v>
          </cell>
          <cell r="I608">
            <v>56</v>
          </cell>
          <cell r="J608">
            <v>0</v>
          </cell>
          <cell r="K608">
            <v>32</v>
          </cell>
          <cell r="L608">
            <v>88</v>
          </cell>
          <cell r="M608">
            <v>769</v>
          </cell>
          <cell r="N608">
            <v>5</v>
          </cell>
          <cell r="O608">
            <v>19971128</v>
          </cell>
          <cell r="P608">
            <v>0</v>
          </cell>
          <cell r="Q608">
            <v>1</v>
          </cell>
          <cell r="R608">
            <v>2</v>
          </cell>
          <cell r="S608">
            <v>4</v>
          </cell>
          <cell r="T608">
            <v>10</v>
          </cell>
          <cell r="U608">
            <v>19901023</v>
          </cell>
          <cell r="V608">
            <v>19971128</v>
          </cell>
          <cell r="W608">
            <v>2241172</v>
          </cell>
          <cell r="X608">
            <v>1542366</v>
          </cell>
          <cell r="Y608">
            <v>11.3508</v>
          </cell>
          <cell r="Z608">
            <v>11.3508</v>
          </cell>
          <cell r="AA608">
            <v>4503</v>
          </cell>
          <cell r="AB608">
            <v>230</v>
          </cell>
          <cell r="AC608">
            <v>0</v>
          </cell>
          <cell r="AD608">
            <v>210</v>
          </cell>
          <cell r="AE608">
            <v>1</v>
          </cell>
          <cell r="AF608">
            <v>14</v>
          </cell>
          <cell r="AG608">
            <v>7</v>
          </cell>
          <cell r="AH608">
            <v>11</v>
          </cell>
          <cell r="AI608">
            <v>5</v>
          </cell>
          <cell r="AJ608">
            <v>19971201</v>
          </cell>
          <cell r="AK608">
            <v>20120605</v>
          </cell>
          <cell r="AL608">
            <v>1</v>
          </cell>
          <cell r="AM608">
            <v>1</v>
          </cell>
          <cell r="AN608">
            <v>3</v>
          </cell>
          <cell r="AO608">
            <v>1</v>
          </cell>
          <cell r="AP608">
            <v>6</v>
          </cell>
          <cell r="AQ608">
            <v>1</v>
          </cell>
          <cell r="AR608">
            <v>5</v>
          </cell>
          <cell r="AS608">
            <v>0</v>
          </cell>
          <cell r="AT608">
            <v>606186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47813346</v>
          </cell>
          <cell r="AZ608">
            <v>474127764</v>
          </cell>
          <cell r="BA608">
            <v>0</v>
          </cell>
          <cell r="BB608">
            <v>0</v>
          </cell>
          <cell r="BC608">
            <v>0</v>
          </cell>
          <cell r="BD608">
            <v>24312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42531510</v>
          </cell>
          <cell r="BJ608">
            <v>14401510</v>
          </cell>
          <cell r="BK608">
            <v>5</v>
          </cell>
          <cell r="BL608">
            <v>3</v>
          </cell>
        </row>
        <row r="609">
          <cell r="A609">
            <v>1329361</v>
          </cell>
          <cell r="B609">
            <v>20010131</v>
          </cell>
          <cell r="C609">
            <v>269</v>
          </cell>
          <cell r="D609">
            <v>132936</v>
          </cell>
          <cell r="E609">
            <v>1</v>
          </cell>
          <cell r="F609" t="str">
            <v>岩間　寿美恵</v>
          </cell>
          <cell r="G609" t="str">
            <v>国内</v>
          </cell>
          <cell r="H609">
            <v>56</v>
          </cell>
          <cell r="I609">
            <v>56</v>
          </cell>
          <cell r="J609">
            <v>0</v>
          </cell>
          <cell r="K609">
            <v>32</v>
          </cell>
          <cell r="L609">
            <v>88</v>
          </cell>
          <cell r="M609">
            <v>769</v>
          </cell>
          <cell r="N609">
            <v>5</v>
          </cell>
          <cell r="O609">
            <v>19971128</v>
          </cell>
          <cell r="P609">
            <v>0</v>
          </cell>
          <cell r="Q609">
            <v>1</v>
          </cell>
          <cell r="R609">
            <v>2</v>
          </cell>
          <cell r="S609">
            <v>4</v>
          </cell>
          <cell r="T609">
            <v>10</v>
          </cell>
          <cell r="U609">
            <v>19910827</v>
          </cell>
          <cell r="V609">
            <v>19971128</v>
          </cell>
          <cell r="W609">
            <v>3656596</v>
          </cell>
          <cell r="X609">
            <v>955025</v>
          </cell>
          <cell r="Y609">
            <v>11.3508</v>
          </cell>
          <cell r="Z609">
            <v>11.3508</v>
          </cell>
          <cell r="AA609">
            <v>4503</v>
          </cell>
          <cell r="AB609">
            <v>230</v>
          </cell>
          <cell r="AC609">
            <v>0</v>
          </cell>
          <cell r="AD609">
            <v>210</v>
          </cell>
          <cell r="AE609">
            <v>1</v>
          </cell>
          <cell r="AF609">
            <v>14</v>
          </cell>
          <cell r="AG609">
            <v>11</v>
          </cell>
          <cell r="AH609">
            <v>5</v>
          </cell>
          <cell r="AI609">
            <v>6</v>
          </cell>
          <cell r="AJ609">
            <v>19971201</v>
          </cell>
          <cell r="AK609">
            <v>20060705</v>
          </cell>
          <cell r="AL609">
            <v>1</v>
          </cell>
          <cell r="AM609">
            <v>1</v>
          </cell>
          <cell r="AN609">
            <v>3</v>
          </cell>
          <cell r="AO609">
            <v>1</v>
          </cell>
          <cell r="AP609">
            <v>6</v>
          </cell>
          <cell r="AQ609">
            <v>1</v>
          </cell>
          <cell r="AR609">
            <v>5</v>
          </cell>
          <cell r="AS609">
            <v>0</v>
          </cell>
          <cell r="AT609">
            <v>972464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29605775</v>
          </cell>
          <cell r="AZ609">
            <v>778728962</v>
          </cell>
          <cell r="BA609">
            <v>0</v>
          </cell>
          <cell r="BB609">
            <v>0</v>
          </cell>
          <cell r="BC609">
            <v>0</v>
          </cell>
          <cell r="BD609">
            <v>1788571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42531510</v>
          </cell>
          <cell r="BJ609">
            <v>14401510</v>
          </cell>
          <cell r="BK609">
            <v>5</v>
          </cell>
          <cell r="BL609">
            <v>3</v>
          </cell>
        </row>
        <row r="610">
          <cell r="A610">
            <v>1329401</v>
          </cell>
          <cell r="B610">
            <v>20010131</v>
          </cell>
          <cell r="C610">
            <v>270</v>
          </cell>
          <cell r="D610">
            <v>132940</v>
          </cell>
          <cell r="E610">
            <v>1</v>
          </cell>
          <cell r="F610" t="str">
            <v>遠藤　郁夫</v>
          </cell>
          <cell r="G610" t="str">
            <v>国内</v>
          </cell>
          <cell r="H610">
            <v>56</v>
          </cell>
          <cell r="I610">
            <v>56</v>
          </cell>
          <cell r="J610">
            <v>0</v>
          </cell>
          <cell r="K610">
            <v>32</v>
          </cell>
          <cell r="L610">
            <v>88</v>
          </cell>
          <cell r="M610">
            <v>769</v>
          </cell>
          <cell r="N610">
            <v>5</v>
          </cell>
          <cell r="O610">
            <v>19971128</v>
          </cell>
          <cell r="P610">
            <v>0</v>
          </cell>
          <cell r="Q610">
            <v>1</v>
          </cell>
          <cell r="R610">
            <v>2</v>
          </cell>
          <cell r="S610">
            <v>4</v>
          </cell>
          <cell r="T610">
            <v>10</v>
          </cell>
          <cell r="U610">
            <v>19900806</v>
          </cell>
          <cell r="V610">
            <v>19971128</v>
          </cell>
          <cell r="W610">
            <v>2828678</v>
          </cell>
          <cell r="X610">
            <v>2259678</v>
          </cell>
          <cell r="Y610">
            <v>10.9848</v>
          </cell>
          <cell r="Z610">
            <v>10.9848</v>
          </cell>
          <cell r="AA610">
            <v>4503</v>
          </cell>
          <cell r="AB610">
            <v>210</v>
          </cell>
          <cell r="AC610">
            <v>0</v>
          </cell>
          <cell r="AD610">
            <v>210</v>
          </cell>
          <cell r="AE610">
            <v>1</v>
          </cell>
          <cell r="AF610">
            <v>27</v>
          </cell>
          <cell r="AG610">
            <v>0</v>
          </cell>
          <cell r="AH610">
            <v>16</v>
          </cell>
          <cell r="AI610">
            <v>7</v>
          </cell>
          <cell r="AJ610">
            <v>19971201</v>
          </cell>
          <cell r="AK610">
            <v>20170805</v>
          </cell>
          <cell r="AL610">
            <v>1</v>
          </cell>
          <cell r="AM610">
            <v>1</v>
          </cell>
          <cell r="AN610">
            <v>3</v>
          </cell>
          <cell r="AO610">
            <v>1</v>
          </cell>
          <cell r="AP610">
            <v>6</v>
          </cell>
          <cell r="AQ610">
            <v>1</v>
          </cell>
          <cell r="AR610">
            <v>5</v>
          </cell>
          <cell r="AS610">
            <v>0</v>
          </cell>
          <cell r="AT610">
            <v>792621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70050018</v>
          </cell>
          <cell r="AZ610">
            <v>691461468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42531510</v>
          </cell>
          <cell r="BJ610">
            <v>14401510</v>
          </cell>
          <cell r="BK610">
            <v>5</v>
          </cell>
          <cell r="BL610">
            <v>3</v>
          </cell>
        </row>
        <row r="611">
          <cell r="A611">
            <v>1329491</v>
          </cell>
          <cell r="B611">
            <v>20010131</v>
          </cell>
          <cell r="C611">
            <v>271</v>
          </cell>
          <cell r="D611">
            <v>132949</v>
          </cell>
          <cell r="E611">
            <v>1</v>
          </cell>
          <cell r="F611" t="str">
            <v>吉田　輝夫・吉田　芳郎</v>
          </cell>
          <cell r="G611" t="str">
            <v>国内</v>
          </cell>
          <cell r="H611">
            <v>56</v>
          </cell>
          <cell r="I611">
            <v>56</v>
          </cell>
          <cell r="J611">
            <v>0</v>
          </cell>
          <cell r="K611">
            <v>32</v>
          </cell>
          <cell r="L611">
            <v>88</v>
          </cell>
          <cell r="M611">
            <v>769</v>
          </cell>
          <cell r="N611">
            <v>5</v>
          </cell>
          <cell r="O611">
            <v>19971128</v>
          </cell>
          <cell r="P611">
            <v>0</v>
          </cell>
          <cell r="Q611">
            <v>1</v>
          </cell>
          <cell r="R611">
            <v>2</v>
          </cell>
          <cell r="S611">
            <v>4</v>
          </cell>
          <cell r="T611">
            <v>10</v>
          </cell>
          <cell r="U611">
            <v>19911005</v>
          </cell>
          <cell r="V611">
            <v>19971128</v>
          </cell>
          <cell r="W611">
            <v>10776813</v>
          </cell>
          <cell r="X611">
            <v>6045136</v>
          </cell>
          <cell r="Y611">
            <v>12.4092</v>
          </cell>
          <cell r="Z611">
            <v>12.4092</v>
          </cell>
          <cell r="AA611">
            <v>4503</v>
          </cell>
          <cell r="AB611">
            <v>230</v>
          </cell>
          <cell r="AC611">
            <v>0</v>
          </cell>
          <cell r="AD611">
            <v>210</v>
          </cell>
          <cell r="AE611">
            <v>1</v>
          </cell>
          <cell r="AF611">
            <v>18</v>
          </cell>
          <cell r="AG611">
            <v>8</v>
          </cell>
          <cell r="AH611">
            <v>15</v>
          </cell>
          <cell r="AI611">
            <v>6</v>
          </cell>
          <cell r="AJ611">
            <v>19971205</v>
          </cell>
          <cell r="AK611">
            <v>20160705</v>
          </cell>
          <cell r="AL611">
            <v>1</v>
          </cell>
          <cell r="AM611">
            <v>1</v>
          </cell>
          <cell r="AN611">
            <v>3</v>
          </cell>
          <cell r="AO611">
            <v>1</v>
          </cell>
          <cell r="AP611">
            <v>6</v>
          </cell>
          <cell r="AQ611">
            <v>1</v>
          </cell>
          <cell r="AR611">
            <v>5</v>
          </cell>
          <cell r="AS611">
            <v>0</v>
          </cell>
          <cell r="AT611">
            <v>2983851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189480316</v>
          </cell>
          <cell r="AZ611">
            <v>2029618656</v>
          </cell>
          <cell r="BA611">
            <v>0</v>
          </cell>
          <cell r="BB611">
            <v>0</v>
          </cell>
          <cell r="BC611">
            <v>69370</v>
          </cell>
          <cell r="BD611">
            <v>1040550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42531510</v>
          </cell>
          <cell r="BJ611">
            <v>14401510</v>
          </cell>
          <cell r="BK611">
            <v>5</v>
          </cell>
          <cell r="BL611">
            <v>3</v>
          </cell>
        </row>
        <row r="612">
          <cell r="A612">
            <v>1329501</v>
          </cell>
          <cell r="B612">
            <v>20010131</v>
          </cell>
          <cell r="C612">
            <v>272</v>
          </cell>
          <cell r="D612">
            <v>132950</v>
          </cell>
          <cell r="E612">
            <v>1</v>
          </cell>
          <cell r="F612" t="str">
            <v>島田　龍興</v>
          </cell>
          <cell r="G612" t="str">
            <v>国内</v>
          </cell>
          <cell r="H612">
            <v>56</v>
          </cell>
          <cell r="I612">
            <v>56</v>
          </cell>
          <cell r="J612">
            <v>0</v>
          </cell>
          <cell r="K612">
            <v>32</v>
          </cell>
          <cell r="L612">
            <v>88</v>
          </cell>
          <cell r="M612">
            <v>769</v>
          </cell>
          <cell r="N612">
            <v>5</v>
          </cell>
          <cell r="O612">
            <v>19971128</v>
          </cell>
          <cell r="P612">
            <v>0</v>
          </cell>
          <cell r="Q612">
            <v>1</v>
          </cell>
          <cell r="R612">
            <v>2</v>
          </cell>
          <cell r="S612">
            <v>4</v>
          </cell>
          <cell r="T612">
            <v>10</v>
          </cell>
          <cell r="U612">
            <v>19920217</v>
          </cell>
          <cell r="V612">
            <v>19971128</v>
          </cell>
          <cell r="W612">
            <v>2812190</v>
          </cell>
          <cell r="X612">
            <v>2518025</v>
          </cell>
          <cell r="Y612">
            <v>12.4092</v>
          </cell>
          <cell r="Z612">
            <v>12.4092</v>
          </cell>
          <cell r="AA612">
            <v>4503</v>
          </cell>
          <cell r="AB612">
            <v>230</v>
          </cell>
          <cell r="AC612">
            <v>0</v>
          </cell>
          <cell r="AD612">
            <v>210</v>
          </cell>
          <cell r="AE612">
            <v>1</v>
          </cell>
          <cell r="AF612">
            <v>14</v>
          </cell>
          <cell r="AG612">
            <v>5</v>
          </cell>
          <cell r="AH612">
            <v>11</v>
          </cell>
          <cell r="AI612">
            <v>3</v>
          </cell>
          <cell r="AJ612">
            <v>19971205</v>
          </cell>
          <cell r="AK612">
            <v>20120405</v>
          </cell>
          <cell r="AL612">
            <v>1</v>
          </cell>
          <cell r="AM612">
            <v>1</v>
          </cell>
          <cell r="AN612">
            <v>3</v>
          </cell>
          <cell r="AO612">
            <v>1</v>
          </cell>
          <cell r="AP612">
            <v>6</v>
          </cell>
          <cell r="AQ612">
            <v>1</v>
          </cell>
          <cell r="AR612">
            <v>5</v>
          </cell>
          <cell r="AS612">
            <v>0</v>
          </cell>
          <cell r="AT612">
            <v>909803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78058775</v>
          </cell>
          <cell r="AZ612">
            <v>770515650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42531510</v>
          </cell>
          <cell r="BJ612">
            <v>14401510</v>
          </cell>
          <cell r="BK612">
            <v>5</v>
          </cell>
          <cell r="BL612">
            <v>3</v>
          </cell>
        </row>
        <row r="613">
          <cell r="A613">
            <v>1329502</v>
          </cell>
          <cell r="B613">
            <v>20010131</v>
          </cell>
          <cell r="C613">
            <v>272</v>
          </cell>
          <cell r="D613">
            <v>132950</v>
          </cell>
          <cell r="E613">
            <v>2</v>
          </cell>
          <cell r="F613" t="str">
            <v>島田　龍興</v>
          </cell>
          <cell r="G613" t="str">
            <v>国内</v>
          </cell>
          <cell r="H613">
            <v>56</v>
          </cell>
          <cell r="I613">
            <v>56</v>
          </cell>
          <cell r="J613">
            <v>0</v>
          </cell>
          <cell r="K613">
            <v>32</v>
          </cell>
          <cell r="L613">
            <v>88</v>
          </cell>
          <cell r="M613">
            <v>769</v>
          </cell>
          <cell r="N613">
            <v>5</v>
          </cell>
          <cell r="O613">
            <v>19971128</v>
          </cell>
          <cell r="P613">
            <v>0</v>
          </cell>
          <cell r="Q613">
            <v>1</v>
          </cell>
          <cell r="R613">
            <v>2</v>
          </cell>
          <cell r="S613">
            <v>4</v>
          </cell>
          <cell r="T613">
            <v>10</v>
          </cell>
          <cell r="U613">
            <v>19910529</v>
          </cell>
          <cell r="V613">
            <v>19971128</v>
          </cell>
          <cell r="W613">
            <v>5945921</v>
          </cell>
          <cell r="X613">
            <v>4910086</v>
          </cell>
          <cell r="Y613">
            <v>11.3508</v>
          </cell>
          <cell r="Z613">
            <v>11.3508</v>
          </cell>
          <cell r="AA613">
            <v>4503</v>
          </cell>
          <cell r="AB613">
            <v>230</v>
          </cell>
          <cell r="AC613">
            <v>0</v>
          </cell>
          <cell r="AD613">
            <v>210</v>
          </cell>
          <cell r="AE613">
            <v>1</v>
          </cell>
          <cell r="AF613">
            <v>13</v>
          </cell>
          <cell r="AG613">
            <v>1</v>
          </cell>
          <cell r="AH613">
            <v>9</v>
          </cell>
          <cell r="AI613">
            <v>11</v>
          </cell>
          <cell r="AJ613">
            <v>19971205</v>
          </cell>
          <cell r="AK613">
            <v>20101205</v>
          </cell>
          <cell r="AL613">
            <v>1</v>
          </cell>
          <cell r="AM613">
            <v>1</v>
          </cell>
          <cell r="AN613">
            <v>3</v>
          </cell>
          <cell r="AO613">
            <v>1</v>
          </cell>
          <cell r="AP613">
            <v>6</v>
          </cell>
          <cell r="AQ613">
            <v>1</v>
          </cell>
          <cell r="AR613">
            <v>5</v>
          </cell>
          <cell r="AS613">
            <v>0</v>
          </cell>
          <cell r="AT613">
            <v>1637086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152212666</v>
          </cell>
          <cell r="AZ613">
            <v>1502486316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42531510</v>
          </cell>
          <cell r="BJ613">
            <v>14401510</v>
          </cell>
          <cell r="BK613">
            <v>5</v>
          </cell>
          <cell r="BL613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data"/>
      <sheetName val="기준"/>
      <sheetName val="譲渡対象"/>
      <sheetName val="PALEXDW"/>
      <sheetName val="PL "/>
      <sheetName val="実績予算一覧"/>
      <sheetName val="予算実績対比表"/>
      <sheetName val="年間想定収支計算書"/>
      <sheetName val="Price_List"/>
      <sheetName val="DCF"/>
      <sheetName val="Base"/>
      <sheetName val="Cap Table"/>
      <sheetName val="リストボックスのデータ"/>
      <sheetName val="勘定科目表"/>
      <sheetName val="2001Budget （KyotoFukutokuBldg"/>
      <sheetName val="表紙"/>
      <sheetName val="POSﾃﾞｰﾀ"/>
      <sheetName val="Summary-P"/>
      <sheetName val="Fire02"/>
    </sheetNames>
    <sheetDataSet>
      <sheetData sheetId="0">
        <row r="8">
          <cell r="F8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Report(yen)"/>
      <sheetName val="disposition"/>
      <sheetName val="export"/>
      <sheetName val="Expense Schedule (4)"/>
      <sheetName val="RESUL106"/>
      <sheetName val="転記用"/>
      <sheetName val="賃貸条件"/>
      <sheetName val="I"/>
      <sheetName val="Ⅰ-2. Overall Evaluation"/>
      <sheetName val="譲渡対象"/>
    </sheetNames>
    <sheetDataSet>
      <sheetData sheetId="0" refreshError="1"/>
      <sheetData sheetId="1" refreshError="1"/>
      <sheetData sheetId="2" refreshError="1">
        <row r="3">
          <cell r="A3" t="str">
            <v>Deal</v>
          </cell>
          <cell r="B3" t="str">
            <v>Property .</v>
          </cell>
          <cell r="C3" t="str">
            <v>Loan .</v>
          </cell>
          <cell r="D3" t="str">
            <v>Borrower Name</v>
          </cell>
          <cell r="E3" t="str">
            <v>Sale Date</v>
          </cell>
          <cell r="F3" t="str">
            <v>Net Purchase Price</v>
          </cell>
          <cell r="G3" t="str">
            <v>NBV Reported</v>
          </cell>
          <cell r="H3" t="str">
            <v>Credit Bid</v>
          </cell>
          <cell r="I3" t="str">
            <v>Net Sales Proceeds</v>
          </cell>
          <cell r="J3" t="str">
            <v>Gain Loan</v>
          </cell>
          <cell r="K3" t="str">
            <v>Gain REO</v>
          </cell>
          <cell r="L3" t="str">
            <v>Net Gain</v>
          </cell>
          <cell r="M3" t="str">
            <v>Profit Margin</v>
          </cell>
          <cell r="N3" t="str">
            <v>Status</v>
          </cell>
          <cell r="O3" t="str">
            <v>Mthyr</v>
          </cell>
        </row>
        <row r="4">
          <cell r="A4" t="str">
            <v>Yok1</v>
          </cell>
          <cell r="B4" t="str">
            <v>151882</v>
          </cell>
          <cell r="C4" t="str">
            <v>65825</v>
          </cell>
          <cell r="D4" t="str">
            <v>Daisanshoji L.t.d.</v>
          </cell>
          <cell r="E4">
            <v>36307</v>
          </cell>
          <cell r="F4">
            <v>18295609.125144456</v>
          </cell>
          <cell r="G4">
            <v>18295609.125144456</v>
          </cell>
          <cell r="I4">
            <v>28611800</v>
          </cell>
          <cell r="J4">
            <v>10316190.874855544</v>
          </cell>
          <cell r="K4">
            <v>0</v>
          </cell>
          <cell r="L4">
            <v>10316190.874855544</v>
          </cell>
          <cell r="M4">
            <v>0.56386156942310006</v>
          </cell>
          <cell r="N4" t="str">
            <v>Projected</v>
          </cell>
          <cell r="O4">
            <v>36281</v>
          </cell>
        </row>
        <row r="5">
          <cell r="A5" t="str">
            <v>Yok1</v>
          </cell>
          <cell r="B5" t="str">
            <v>34368</v>
          </cell>
          <cell r="C5" t="str">
            <v>137724</v>
          </cell>
          <cell r="D5" t="str">
            <v>Mitomi planning</v>
          </cell>
          <cell r="E5">
            <v>36307</v>
          </cell>
          <cell r="F5">
            <v>14426128.047816632</v>
          </cell>
          <cell r="G5">
            <v>14426128.047816632</v>
          </cell>
          <cell r="I5">
            <v>23196950</v>
          </cell>
          <cell r="J5">
            <v>8770821.9521833677</v>
          </cell>
          <cell r="K5">
            <v>0</v>
          </cell>
          <cell r="L5">
            <v>8770821.9521833677</v>
          </cell>
          <cell r="M5">
            <v>0.60798170674152685</v>
          </cell>
          <cell r="N5" t="str">
            <v>Projected</v>
          </cell>
          <cell r="O5">
            <v>36281</v>
          </cell>
        </row>
        <row r="6">
          <cell r="A6" t="str">
            <v>Yok1</v>
          </cell>
          <cell r="B6" t="str">
            <v>47076</v>
          </cell>
          <cell r="C6" t="str">
            <v>165444</v>
          </cell>
          <cell r="D6" t="str">
            <v>Fujita Co.</v>
          </cell>
          <cell r="E6">
            <v>36272</v>
          </cell>
          <cell r="F6">
            <v>44474462.595885195</v>
          </cell>
          <cell r="G6">
            <v>44474462.595885195</v>
          </cell>
          <cell r="I6">
            <v>73535000</v>
          </cell>
          <cell r="J6">
            <v>29060537.404114805</v>
          </cell>
          <cell r="K6">
            <v>0</v>
          </cell>
          <cell r="L6">
            <v>29060537.404114805</v>
          </cell>
          <cell r="M6">
            <v>0.65342076571383922</v>
          </cell>
          <cell r="N6" t="str">
            <v>Projected</v>
          </cell>
          <cell r="O6">
            <v>36251</v>
          </cell>
        </row>
        <row r="7">
          <cell r="A7" t="str">
            <v>Yok1</v>
          </cell>
          <cell r="B7" t="str">
            <v>137539</v>
          </cell>
          <cell r="C7" t="str">
            <v>460292</v>
          </cell>
          <cell r="D7" t="str">
            <v>Saito Hifumi</v>
          </cell>
          <cell r="E7">
            <v>36415</v>
          </cell>
          <cell r="F7">
            <v>27653041.073829692</v>
          </cell>
          <cell r="G7">
            <v>27653041.073829692</v>
          </cell>
          <cell r="I7">
            <v>43643500</v>
          </cell>
          <cell r="J7">
            <v>15990458.926170308</v>
          </cell>
          <cell r="K7">
            <v>0</v>
          </cell>
          <cell r="L7">
            <v>15990458.926170308</v>
          </cell>
          <cell r="M7">
            <v>0.57825317958621814</v>
          </cell>
          <cell r="N7" t="str">
            <v>Projected</v>
          </cell>
          <cell r="O7">
            <v>36404</v>
          </cell>
        </row>
        <row r="8">
          <cell r="A8" t="str">
            <v>Yok1</v>
          </cell>
          <cell r="B8" t="str">
            <v>5705</v>
          </cell>
          <cell r="C8" t="str">
            <v>460292</v>
          </cell>
          <cell r="D8" t="str">
            <v>Saito Hifumi</v>
          </cell>
          <cell r="E8">
            <v>36415</v>
          </cell>
          <cell r="F8">
            <v>16154377.769735815</v>
          </cell>
          <cell r="G8">
            <v>16154377.769735815</v>
          </cell>
          <cell r="I8">
            <v>30369000</v>
          </cell>
          <cell r="J8">
            <v>14214622.230264185</v>
          </cell>
          <cell r="K8">
            <v>0</v>
          </cell>
          <cell r="L8">
            <v>14214622.230264185</v>
          </cell>
          <cell r="M8">
            <v>0.87992384682834168</v>
          </cell>
          <cell r="N8" t="str">
            <v>Projected</v>
          </cell>
          <cell r="O8">
            <v>36404</v>
          </cell>
        </row>
        <row r="9">
          <cell r="A9" t="str">
            <v>Yok1</v>
          </cell>
          <cell r="D9" t="str">
            <v>Zero</v>
          </cell>
          <cell r="E9">
            <v>36069</v>
          </cell>
          <cell r="F9">
            <v>0</v>
          </cell>
          <cell r="G9">
            <v>0</v>
          </cell>
          <cell r="I9">
            <v>2980488</v>
          </cell>
          <cell r="J9">
            <v>2980488</v>
          </cell>
          <cell r="K9">
            <v>0</v>
          </cell>
          <cell r="L9">
            <v>2980488</v>
          </cell>
          <cell r="M9">
            <v>0</v>
          </cell>
          <cell r="N9" t="str">
            <v>Closed</v>
          </cell>
          <cell r="O9">
            <v>36069</v>
          </cell>
        </row>
        <row r="10">
          <cell r="A10" t="str">
            <v>Yok1</v>
          </cell>
          <cell r="B10" t="str">
            <v>26491</v>
          </cell>
          <cell r="C10" t="str">
            <v>460292</v>
          </cell>
          <cell r="D10" t="str">
            <v>Saito Hifumi</v>
          </cell>
          <cell r="E10">
            <v>36415</v>
          </cell>
          <cell r="F10">
            <v>9142054.1853970606</v>
          </cell>
          <cell r="G10">
            <v>9142054.1853970606</v>
          </cell>
          <cell r="I10">
            <v>14325000</v>
          </cell>
          <cell r="J10">
            <v>5182945.8146029394</v>
          </cell>
          <cell r="K10">
            <v>0</v>
          </cell>
          <cell r="L10">
            <v>5182945.8146029394</v>
          </cell>
          <cell r="M10">
            <v>0.56693448862749574</v>
          </cell>
          <cell r="N10" t="str">
            <v>Projected</v>
          </cell>
          <cell r="O10">
            <v>36404</v>
          </cell>
        </row>
        <row r="11">
          <cell r="A11" t="str">
            <v>Chiyoda</v>
          </cell>
          <cell r="B11" t="str">
            <v>C-1</v>
          </cell>
          <cell r="C11" t="str">
            <v>0222197</v>
          </cell>
          <cell r="D11" t="str">
            <v>Ohkubo Yoshimi</v>
          </cell>
          <cell r="E11">
            <v>36495</v>
          </cell>
          <cell r="F11">
            <v>3831419.3412624178</v>
          </cell>
          <cell r="G11">
            <v>3831419.3412624178</v>
          </cell>
          <cell r="I11">
            <v>6303000</v>
          </cell>
          <cell r="J11">
            <v>2471580.6587375822</v>
          </cell>
          <cell r="K11">
            <v>0</v>
          </cell>
          <cell r="L11">
            <v>2471580.6587375822</v>
          </cell>
          <cell r="M11">
            <v>0.64508226288882775</v>
          </cell>
          <cell r="N11" t="str">
            <v>Projected</v>
          </cell>
          <cell r="O11">
            <v>36495</v>
          </cell>
        </row>
        <row r="12">
          <cell r="A12" t="str">
            <v>Chiyoda</v>
          </cell>
          <cell r="B12" t="str">
            <v>C-2</v>
          </cell>
          <cell r="C12" t="str">
            <v>0240418</v>
          </cell>
          <cell r="D12" t="str">
            <v>Watanabe Tomoei</v>
          </cell>
          <cell r="E12">
            <v>36495</v>
          </cell>
          <cell r="F12">
            <v>1377430.9296399194</v>
          </cell>
          <cell r="G12">
            <v>1377430.9296399194</v>
          </cell>
          <cell r="I12">
            <v>2387500</v>
          </cell>
          <cell r="J12">
            <v>1010069.0703600806</v>
          </cell>
          <cell r="K12">
            <v>0</v>
          </cell>
          <cell r="L12">
            <v>1010069.0703600806</v>
          </cell>
          <cell r="M12">
            <v>0.73329925198073442</v>
          </cell>
          <cell r="N12" t="str">
            <v>Projected</v>
          </cell>
          <cell r="O12">
            <v>36495</v>
          </cell>
        </row>
        <row r="13">
          <cell r="A13" t="str">
            <v>Chiyoda</v>
          </cell>
          <cell r="B13" t="str">
            <v>C-3</v>
          </cell>
          <cell r="C13" t="str">
            <v>0203545</v>
          </cell>
          <cell r="D13" t="str">
            <v>Yasuda Nobuharu</v>
          </cell>
          <cell r="E13">
            <v>36495</v>
          </cell>
          <cell r="F13">
            <v>1193489.4265735708</v>
          </cell>
          <cell r="G13">
            <v>1193489.4265735708</v>
          </cell>
          <cell r="I13">
            <v>2196500</v>
          </cell>
          <cell r="J13">
            <v>1003010.5734264292</v>
          </cell>
          <cell r="K13">
            <v>0</v>
          </cell>
          <cell r="L13">
            <v>1003010.5734264292</v>
          </cell>
          <cell r="M13">
            <v>0.84040172547318348</v>
          </cell>
          <cell r="N13" t="str">
            <v>Projected</v>
          </cell>
          <cell r="O13">
            <v>36495</v>
          </cell>
        </row>
        <row r="14">
          <cell r="A14" t="str">
            <v>Chiyoda</v>
          </cell>
          <cell r="B14" t="str">
            <v>C-4</v>
          </cell>
          <cell r="C14" t="str">
            <v>0189218</v>
          </cell>
          <cell r="D14" t="str">
            <v>Tahara Hiroo</v>
          </cell>
          <cell r="E14">
            <v>36495</v>
          </cell>
          <cell r="F14">
            <v>482554.44915565266</v>
          </cell>
          <cell r="G14">
            <v>482554.44915565266</v>
          </cell>
          <cell r="I14">
            <v>1050500</v>
          </cell>
          <cell r="J14">
            <v>567945.55084434734</v>
          </cell>
          <cell r="K14">
            <v>0</v>
          </cell>
          <cell r="L14">
            <v>567945.55084434734</v>
          </cell>
          <cell r="M14">
            <v>1.1769564073818144</v>
          </cell>
          <cell r="N14" t="str">
            <v>Projected</v>
          </cell>
          <cell r="O14">
            <v>36495</v>
          </cell>
        </row>
        <row r="15">
          <cell r="A15" t="str">
            <v>Chiyoda</v>
          </cell>
          <cell r="B15" t="str">
            <v>C-5</v>
          </cell>
          <cell r="C15" t="str">
            <v>0230384</v>
          </cell>
          <cell r="D15" t="str">
            <v>Kojima Masaei</v>
          </cell>
          <cell r="E15">
            <v>36495</v>
          </cell>
          <cell r="F15">
            <v>445285.69879349199</v>
          </cell>
          <cell r="G15">
            <v>445285.69879349199</v>
          </cell>
          <cell r="I15">
            <v>955000</v>
          </cell>
          <cell r="J15">
            <v>509714.30120650801</v>
          </cell>
          <cell r="K15">
            <v>0</v>
          </cell>
          <cell r="L15">
            <v>509714.30120650801</v>
          </cell>
          <cell r="M15">
            <v>1.1446904820603632</v>
          </cell>
          <cell r="N15" t="str">
            <v>Projected</v>
          </cell>
          <cell r="O15">
            <v>36495</v>
          </cell>
        </row>
        <row r="16">
          <cell r="A16" t="str">
            <v>Chiyoda</v>
          </cell>
          <cell r="B16" t="str">
            <v>C-6</v>
          </cell>
          <cell r="C16" t="str">
            <v>0226484</v>
          </cell>
          <cell r="D16" t="str">
            <v>Yamamoto Michiko</v>
          </cell>
          <cell r="E16">
            <v>36495</v>
          </cell>
          <cell r="F16">
            <v>433525.65945379518</v>
          </cell>
          <cell r="G16">
            <v>433525.65945379518</v>
          </cell>
          <cell r="I16">
            <v>955000</v>
          </cell>
          <cell r="J16">
            <v>521474.34054620482</v>
          </cell>
          <cell r="K16">
            <v>0</v>
          </cell>
          <cell r="L16">
            <v>521474.34054620482</v>
          </cell>
          <cell r="M16">
            <v>1.2028684558215479</v>
          </cell>
          <cell r="N16" t="str">
            <v>Projected</v>
          </cell>
          <cell r="O16">
            <v>36495</v>
          </cell>
        </row>
        <row r="17">
          <cell r="A17" t="str">
            <v>Chiyoda</v>
          </cell>
          <cell r="B17" t="str">
            <v>C-7</v>
          </cell>
          <cell r="C17" t="str">
            <v>0335205</v>
          </cell>
          <cell r="D17" t="str">
            <v>Harada Kazuyuki</v>
          </cell>
          <cell r="E17">
            <v>36678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Projected</v>
          </cell>
          <cell r="O17">
            <v>36678</v>
          </cell>
        </row>
        <row r="18">
          <cell r="A18" t="str">
            <v>Chiyoda</v>
          </cell>
          <cell r="B18" t="str">
            <v>C-8</v>
          </cell>
          <cell r="C18" t="str">
            <v>0192324</v>
          </cell>
          <cell r="D18" t="str">
            <v>Suzuki Shinichi</v>
          </cell>
          <cell r="E18">
            <v>36678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Projected</v>
          </cell>
          <cell r="O18">
            <v>36678</v>
          </cell>
        </row>
        <row r="19">
          <cell r="A19" t="str">
            <v>Chiyoda</v>
          </cell>
          <cell r="B19" t="str">
            <v>C-9</v>
          </cell>
          <cell r="C19" t="str">
            <v>0195372</v>
          </cell>
          <cell r="D19" t="str">
            <v>Nishizawa Minoru</v>
          </cell>
          <cell r="E19">
            <v>36678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Projected</v>
          </cell>
          <cell r="O19">
            <v>36678</v>
          </cell>
        </row>
        <row r="20">
          <cell r="A20" t="str">
            <v>Chiyoda</v>
          </cell>
          <cell r="B20" t="str">
            <v>C-10</v>
          </cell>
          <cell r="C20" t="str">
            <v>0222163</v>
          </cell>
          <cell r="D20" t="str">
            <v>Ogawa Hiroki</v>
          </cell>
          <cell r="E20">
            <v>36678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str">
            <v>Projected</v>
          </cell>
          <cell r="O20">
            <v>36678</v>
          </cell>
        </row>
        <row r="21">
          <cell r="A21" t="str">
            <v>Chiyoda</v>
          </cell>
          <cell r="B21" t="str">
            <v>C-11</v>
          </cell>
          <cell r="C21" t="str">
            <v>0220705</v>
          </cell>
          <cell r="D21" t="str">
            <v>Miyagawa Masao</v>
          </cell>
          <cell r="E21">
            <v>36678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str">
            <v>Projected</v>
          </cell>
          <cell r="O21">
            <v>36678</v>
          </cell>
        </row>
        <row r="22">
          <cell r="A22" t="str">
            <v>Chiyoda</v>
          </cell>
          <cell r="B22" t="str">
            <v>C-12</v>
          </cell>
          <cell r="C22" t="str">
            <v>0222812</v>
          </cell>
          <cell r="D22" t="str">
            <v>Matsui Kazumi</v>
          </cell>
          <cell r="E22">
            <v>36678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str">
            <v>Projected</v>
          </cell>
          <cell r="O22">
            <v>36678</v>
          </cell>
        </row>
        <row r="23">
          <cell r="A23" t="str">
            <v>Chiyoda</v>
          </cell>
          <cell r="B23" t="str">
            <v>C-13</v>
          </cell>
          <cell r="C23" t="str">
            <v>0199287</v>
          </cell>
          <cell r="D23" t="str">
            <v>KK Pearless</v>
          </cell>
          <cell r="E23">
            <v>36678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Projected</v>
          </cell>
          <cell r="O23">
            <v>36678</v>
          </cell>
        </row>
        <row r="24">
          <cell r="A24" t="str">
            <v>Chiyoda</v>
          </cell>
          <cell r="B24" t="str">
            <v>C-14</v>
          </cell>
          <cell r="C24" t="str">
            <v>0238332</v>
          </cell>
          <cell r="D24" t="str">
            <v>Igarashi Komei</v>
          </cell>
          <cell r="E24">
            <v>36678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>Projected</v>
          </cell>
          <cell r="O24">
            <v>36678</v>
          </cell>
        </row>
        <row r="25">
          <cell r="A25" t="str">
            <v>Fuji</v>
          </cell>
          <cell r="B25" t="str">
            <v>1</v>
          </cell>
          <cell r="C25" t="str">
            <v>100001</v>
          </cell>
          <cell r="D25" t="str">
            <v>Global System Co.</v>
          </cell>
          <cell r="E25">
            <v>36434</v>
          </cell>
          <cell r="F25">
            <v>375296037.02476829</v>
          </cell>
          <cell r="G25">
            <v>375296037.02476829</v>
          </cell>
          <cell r="I25">
            <v>448850000</v>
          </cell>
          <cell r="J25">
            <v>73553962.975231707</v>
          </cell>
          <cell r="K25">
            <v>0</v>
          </cell>
          <cell r="L25">
            <v>73553962.975231707</v>
          </cell>
          <cell r="M25">
            <v>0.19598918112310734</v>
          </cell>
          <cell r="N25" t="str">
            <v>Projected</v>
          </cell>
          <cell r="O25">
            <v>36434</v>
          </cell>
        </row>
        <row r="26">
          <cell r="A26" t="str">
            <v>Fuji</v>
          </cell>
          <cell r="B26" t="str">
            <v>2</v>
          </cell>
          <cell r="C26" t="str">
            <v>100001</v>
          </cell>
          <cell r="D26" t="str">
            <v>Global System Co.</v>
          </cell>
          <cell r="E26">
            <v>36526</v>
          </cell>
          <cell r="F26">
            <v>447161235.60397935</v>
          </cell>
          <cell r="G26">
            <v>447161235.60397935</v>
          </cell>
          <cell r="I26">
            <v>534800000</v>
          </cell>
          <cell r="J26">
            <v>87638764.396020651</v>
          </cell>
          <cell r="K26">
            <v>0</v>
          </cell>
          <cell r="L26">
            <v>87638764.396020651</v>
          </cell>
          <cell r="M26">
            <v>0.19598918112310704</v>
          </cell>
          <cell r="N26" t="str">
            <v>Projected</v>
          </cell>
          <cell r="O26">
            <v>36526</v>
          </cell>
        </row>
        <row r="27">
          <cell r="A27" t="str">
            <v>Fuji</v>
          </cell>
          <cell r="B27" t="str">
            <v>3</v>
          </cell>
          <cell r="C27" t="str">
            <v>100001</v>
          </cell>
          <cell r="D27" t="str">
            <v>Global System Co.</v>
          </cell>
          <cell r="E27">
            <v>36312</v>
          </cell>
          <cell r="F27">
            <v>245140177.3757529</v>
          </cell>
          <cell r="G27">
            <v>245140177.3757529</v>
          </cell>
          <cell r="I27">
            <v>293185000</v>
          </cell>
          <cell r="J27">
            <v>48044822.624247104</v>
          </cell>
          <cell r="K27">
            <v>0</v>
          </cell>
          <cell r="L27">
            <v>48044822.624247104</v>
          </cell>
          <cell r="M27">
            <v>0.19598918112310737</v>
          </cell>
          <cell r="N27" t="str">
            <v>Projected</v>
          </cell>
          <cell r="O27">
            <v>36312</v>
          </cell>
        </row>
        <row r="28">
          <cell r="A28" t="str">
            <v>Fuji</v>
          </cell>
          <cell r="B28" t="str">
            <v>4</v>
          </cell>
          <cell r="C28" t="str">
            <v>100001</v>
          </cell>
          <cell r="D28" t="str">
            <v>Global System Co.</v>
          </cell>
          <cell r="E28">
            <v>36404</v>
          </cell>
          <cell r="F28">
            <v>95820264.772281274</v>
          </cell>
          <cell r="G28">
            <v>95820264.772281274</v>
          </cell>
          <cell r="I28">
            <v>114600000</v>
          </cell>
          <cell r="J28">
            <v>18779735.227718726</v>
          </cell>
          <cell r="K28">
            <v>0</v>
          </cell>
          <cell r="L28">
            <v>18779735.227718726</v>
          </cell>
          <cell r="M28">
            <v>0.19598918112310723</v>
          </cell>
          <cell r="N28" t="str">
            <v>Projected</v>
          </cell>
          <cell r="O28">
            <v>36404</v>
          </cell>
        </row>
        <row r="29">
          <cell r="A29" t="str">
            <v>Fuji</v>
          </cell>
          <cell r="B29" t="str">
            <v>5</v>
          </cell>
          <cell r="C29" t="str">
            <v>100001</v>
          </cell>
          <cell r="D29" t="str">
            <v>Global System Co.</v>
          </cell>
          <cell r="E29">
            <v>36130</v>
          </cell>
          <cell r="F29">
            <v>14692440.598416463</v>
          </cell>
          <cell r="G29">
            <v>14692440.598416463</v>
          </cell>
          <cell r="I29">
            <v>14111000</v>
          </cell>
          <cell r="J29">
            <v>-581440.59841646254</v>
          </cell>
          <cell r="K29">
            <v>0</v>
          </cell>
          <cell r="L29">
            <v>-581440.59841646254</v>
          </cell>
          <cell r="M29">
            <v>-3.9574133005453815E-2</v>
          </cell>
          <cell r="N29" t="str">
            <v>Projected</v>
          </cell>
          <cell r="O29">
            <v>36130</v>
          </cell>
        </row>
        <row r="30">
          <cell r="A30" t="str">
            <v>Fuji</v>
          </cell>
          <cell r="B30" t="str">
            <v>6</v>
          </cell>
          <cell r="C30" t="str">
            <v>100001</v>
          </cell>
          <cell r="D30" t="str">
            <v>Global System Co.</v>
          </cell>
          <cell r="E30">
            <v>36312</v>
          </cell>
          <cell r="F30">
            <v>9582026.4772281274</v>
          </cell>
          <cell r="G30">
            <v>9582026.4772281274</v>
          </cell>
          <cell r="I30">
            <v>11460000</v>
          </cell>
          <cell r="J30">
            <v>1877973.5227718726</v>
          </cell>
          <cell r="K30">
            <v>0</v>
          </cell>
          <cell r="L30">
            <v>1877973.5227718726</v>
          </cell>
          <cell r="M30">
            <v>0.19598918112310723</v>
          </cell>
          <cell r="N30" t="str">
            <v>Projected</v>
          </cell>
          <cell r="O30">
            <v>36312</v>
          </cell>
        </row>
        <row r="31">
          <cell r="A31" t="str">
            <v>Fuji</v>
          </cell>
          <cell r="B31" t="str">
            <v>7</v>
          </cell>
          <cell r="C31" t="str">
            <v>100001</v>
          </cell>
          <cell r="D31" t="str">
            <v>Global System Co.</v>
          </cell>
          <cell r="E31">
            <v>36389</v>
          </cell>
          <cell r="F31">
            <v>5110414.1211883342</v>
          </cell>
          <cell r="G31">
            <v>5110414.1211883342</v>
          </cell>
          <cell r="I31">
            <v>6112000</v>
          </cell>
          <cell r="J31">
            <v>1001585.8788116658</v>
          </cell>
          <cell r="K31">
            <v>0</v>
          </cell>
          <cell r="L31">
            <v>1001585.8788116658</v>
          </cell>
          <cell r="M31">
            <v>0.19598918112310734</v>
          </cell>
          <cell r="N31" t="str">
            <v>Projected</v>
          </cell>
          <cell r="O31">
            <v>36373</v>
          </cell>
        </row>
        <row r="32">
          <cell r="A32" t="str">
            <v>Fuji</v>
          </cell>
          <cell r="B32" t="str">
            <v>8</v>
          </cell>
          <cell r="C32" t="str">
            <v>100001</v>
          </cell>
          <cell r="D32" t="str">
            <v>Global System Co.</v>
          </cell>
          <cell r="E32">
            <v>36495</v>
          </cell>
          <cell r="F32">
            <v>86238238.295053154</v>
          </cell>
          <cell r="G32">
            <v>86238238.295053154</v>
          </cell>
          <cell r="I32">
            <v>103140000</v>
          </cell>
          <cell r="J32">
            <v>16901761.704946846</v>
          </cell>
          <cell r="K32">
            <v>0</v>
          </cell>
          <cell r="L32">
            <v>16901761.704946846</v>
          </cell>
          <cell r="M32">
            <v>0.19598918112310712</v>
          </cell>
          <cell r="N32" t="str">
            <v>Projected</v>
          </cell>
          <cell r="O32">
            <v>36495</v>
          </cell>
        </row>
        <row r="33">
          <cell r="A33" t="str">
            <v>Fuji</v>
          </cell>
          <cell r="B33" t="str">
            <v>9</v>
          </cell>
          <cell r="C33" t="str">
            <v>100001</v>
          </cell>
          <cell r="D33" t="str">
            <v>Global System Co.</v>
          </cell>
          <cell r="E33">
            <v>36486</v>
          </cell>
          <cell r="F33">
            <v>31301286.492278557</v>
          </cell>
          <cell r="G33">
            <v>31301286.492278557</v>
          </cell>
          <cell r="I33">
            <v>37436000</v>
          </cell>
          <cell r="J33">
            <v>6134713.5077214427</v>
          </cell>
          <cell r="K33">
            <v>0</v>
          </cell>
          <cell r="L33">
            <v>6134713.5077214427</v>
          </cell>
          <cell r="M33">
            <v>0.19598918112310693</v>
          </cell>
          <cell r="N33" t="str">
            <v>Projected</v>
          </cell>
          <cell r="O33">
            <v>36465</v>
          </cell>
        </row>
        <row r="34">
          <cell r="A34" t="str">
            <v>Fuji</v>
          </cell>
          <cell r="B34" t="str">
            <v>9</v>
          </cell>
          <cell r="C34" t="str">
            <v>100001</v>
          </cell>
          <cell r="D34" t="str">
            <v>Global System Co.</v>
          </cell>
          <cell r="E34">
            <v>36486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>Projected</v>
          </cell>
          <cell r="O34">
            <v>36465</v>
          </cell>
        </row>
        <row r="35">
          <cell r="A35" t="str">
            <v>Fuji</v>
          </cell>
          <cell r="B35" t="str">
            <v>10</v>
          </cell>
          <cell r="C35" t="str">
            <v>100001</v>
          </cell>
          <cell r="D35" t="str">
            <v>Global System Co.</v>
          </cell>
          <cell r="E35">
            <v>36434</v>
          </cell>
          <cell r="F35">
            <v>22358061.780198965</v>
          </cell>
          <cell r="G35">
            <v>22358061.780198965</v>
          </cell>
          <cell r="I35">
            <v>26740000</v>
          </cell>
          <cell r="J35">
            <v>4381938.2198010348</v>
          </cell>
          <cell r="K35">
            <v>0</v>
          </cell>
          <cell r="L35">
            <v>4381938.2198010348</v>
          </cell>
          <cell r="M35">
            <v>0.19598918112310718</v>
          </cell>
          <cell r="N35" t="str">
            <v>Projected</v>
          </cell>
          <cell r="O35">
            <v>36434</v>
          </cell>
        </row>
        <row r="36">
          <cell r="A36" t="str">
            <v>Fuji</v>
          </cell>
          <cell r="B36" t="str">
            <v>11</v>
          </cell>
          <cell r="C36" t="str">
            <v>100001</v>
          </cell>
          <cell r="D36" t="str">
            <v>Global System Co.</v>
          </cell>
          <cell r="E36">
            <v>36434</v>
          </cell>
          <cell r="F36">
            <v>22996863.545347508</v>
          </cell>
          <cell r="G36">
            <v>22996863.545347508</v>
          </cell>
          <cell r="I36">
            <v>27504000</v>
          </cell>
          <cell r="J36">
            <v>4507136.454652492</v>
          </cell>
          <cell r="K36">
            <v>0</v>
          </cell>
          <cell r="L36">
            <v>4507136.454652492</v>
          </cell>
          <cell r="M36">
            <v>0.19598918112310712</v>
          </cell>
          <cell r="N36" t="str">
            <v>Projected</v>
          </cell>
          <cell r="O36">
            <v>36434</v>
          </cell>
        </row>
        <row r="37">
          <cell r="A37" t="str">
            <v>Fuji</v>
          </cell>
          <cell r="B37" t="str">
            <v>11</v>
          </cell>
          <cell r="C37" t="str">
            <v>100001</v>
          </cell>
          <cell r="D37" t="str">
            <v>Global System Co.</v>
          </cell>
          <cell r="E37">
            <v>36434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>Projected</v>
          </cell>
          <cell r="O37">
            <v>36434</v>
          </cell>
        </row>
        <row r="38">
          <cell r="A38" t="str">
            <v>Fuji</v>
          </cell>
          <cell r="B38" t="str">
            <v>11</v>
          </cell>
          <cell r="C38" t="str">
            <v>100001</v>
          </cell>
          <cell r="D38" t="str">
            <v>Global System Co.</v>
          </cell>
          <cell r="E38">
            <v>36434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Projected</v>
          </cell>
          <cell r="O38">
            <v>36434</v>
          </cell>
        </row>
        <row r="39">
          <cell r="A39" t="str">
            <v>Fuji</v>
          </cell>
          <cell r="B39" t="str">
            <v>12</v>
          </cell>
          <cell r="C39" t="str">
            <v>100001</v>
          </cell>
          <cell r="D39" t="str">
            <v>Global System Co.</v>
          </cell>
          <cell r="E39">
            <v>36381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str">
            <v>Projected</v>
          </cell>
          <cell r="O39">
            <v>36373</v>
          </cell>
        </row>
        <row r="40">
          <cell r="A40" t="str">
            <v>Fuji</v>
          </cell>
          <cell r="B40" t="str">
            <v>12</v>
          </cell>
          <cell r="C40" t="str">
            <v>100001</v>
          </cell>
          <cell r="D40" t="str">
            <v>Global System Co.</v>
          </cell>
          <cell r="E40">
            <v>36381</v>
          </cell>
          <cell r="F40">
            <v>3832810.5908912509</v>
          </cell>
          <cell r="G40">
            <v>3832810.5908912509</v>
          </cell>
          <cell r="I40">
            <v>4584000</v>
          </cell>
          <cell r="J40">
            <v>751189.40910874913</v>
          </cell>
          <cell r="K40">
            <v>0</v>
          </cell>
          <cell r="L40">
            <v>751189.40910874913</v>
          </cell>
          <cell r="M40">
            <v>0.19598918112310726</v>
          </cell>
          <cell r="N40" t="str">
            <v>Projected</v>
          </cell>
          <cell r="O40">
            <v>36373</v>
          </cell>
        </row>
        <row r="41">
          <cell r="A41" t="str">
            <v>Fuji</v>
          </cell>
          <cell r="B41" t="str">
            <v>13</v>
          </cell>
          <cell r="C41" t="str">
            <v>100001</v>
          </cell>
          <cell r="D41" t="str">
            <v>Global System Co.</v>
          </cell>
          <cell r="E41">
            <v>36161</v>
          </cell>
          <cell r="F41">
            <v>2555207.0605941671</v>
          </cell>
          <cell r="G41">
            <v>2555207.0605941671</v>
          </cell>
          <cell r="I41">
            <v>3201000</v>
          </cell>
          <cell r="J41">
            <v>645792.93940583291</v>
          </cell>
          <cell r="K41">
            <v>0</v>
          </cell>
          <cell r="L41">
            <v>645792.93940583291</v>
          </cell>
          <cell r="M41">
            <v>0.25273604999184113</v>
          </cell>
          <cell r="N41" t="str">
            <v>Projected</v>
          </cell>
          <cell r="O41">
            <v>36161</v>
          </cell>
        </row>
        <row r="42">
          <cell r="A42" t="str">
            <v>Fuji</v>
          </cell>
          <cell r="B42" t="str">
            <v>14</v>
          </cell>
          <cell r="C42" t="str">
            <v>100001</v>
          </cell>
          <cell r="D42" t="str">
            <v>Global System Co.</v>
          </cell>
          <cell r="E42">
            <v>36617</v>
          </cell>
          <cell r="F42">
            <v>8943224.7120795865</v>
          </cell>
          <cell r="G42">
            <v>8943224.7120795865</v>
          </cell>
          <cell r="I42">
            <v>10696000</v>
          </cell>
          <cell r="J42">
            <v>1752775.2879204135</v>
          </cell>
          <cell r="K42">
            <v>0</v>
          </cell>
          <cell r="L42">
            <v>1752775.2879204135</v>
          </cell>
          <cell r="M42">
            <v>0.19598918112310712</v>
          </cell>
          <cell r="N42" t="str">
            <v>Projected</v>
          </cell>
          <cell r="O42">
            <v>36617</v>
          </cell>
        </row>
        <row r="43">
          <cell r="A43" t="str">
            <v>Fuji</v>
          </cell>
          <cell r="B43" t="str">
            <v>15</v>
          </cell>
          <cell r="C43" t="str">
            <v>100001</v>
          </cell>
          <cell r="D43" t="str">
            <v>Global System Co.</v>
          </cell>
          <cell r="E43">
            <v>36499</v>
          </cell>
          <cell r="F43">
            <v>14053638.83326792</v>
          </cell>
          <cell r="G43">
            <v>14053638.83326792</v>
          </cell>
          <cell r="I43">
            <v>16806000</v>
          </cell>
          <cell r="J43">
            <v>2752361.1667320803</v>
          </cell>
          <cell r="K43">
            <v>0</v>
          </cell>
          <cell r="L43">
            <v>2752361.1667320803</v>
          </cell>
          <cell r="M43">
            <v>0.19584686922625777</v>
          </cell>
          <cell r="N43" t="str">
            <v>Projected</v>
          </cell>
          <cell r="O43">
            <v>36495</v>
          </cell>
        </row>
        <row r="44">
          <cell r="A44" t="str">
            <v>Fuji</v>
          </cell>
          <cell r="B44" t="str">
            <v>16</v>
          </cell>
          <cell r="C44" t="str">
            <v>100001</v>
          </cell>
          <cell r="D44" t="str">
            <v>Global System Co.</v>
          </cell>
          <cell r="E44">
            <v>36705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str">
            <v>Projected</v>
          </cell>
          <cell r="O44">
            <v>36678</v>
          </cell>
        </row>
        <row r="45">
          <cell r="A45" t="str">
            <v>Fuji</v>
          </cell>
          <cell r="B45" t="str">
            <v>17</v>
          </cell>
          <cell r="C45" t="str">
            <v>100002</v>
          </cell>
          <cell r="D45" t="str">
            <v>Hogyokudo Co.</v>
          </cell>
          <cell r="E45">
            <v>36434</v>
          </cell>
          <cell r="F45">
            <v>38399971.107491709</v>
          </cell>
          <cell r="G45">
            <v>38399971.107491709</v>
          </cell>
          <cell r="I45">
            <v>45926000</v>
          </cell>
          <cell r="J45">
            <v>7526028.8925082907</v>
          </cell>
          <cell r="K45">
            <v>0</v>
          </cell>
          <cell r="L45">
            <v>7526028.8925082907</v>
          </cell>
          <cell r="M45">
            <v>0.19599048320742063</v>
          </cell>
          <cell r="N45" t="str">
            <v>Projected</v>
          </cell>
          <cell r="O45">
            <v>36434</v>
          </cell>
        </row>
        <row r="46">
          <cell r="A46" t="str">
            <v>Fuji</v>
          </cell>
          <cell r="B46" t="str">
            <v>18</v>
          </cell>
          <cell r="C46" t="str">
            <v>100003</v>
          </cell>
          <cell r="D46" t="str">
            <v>Tokyo Kackiku Kenkyujyo Ltd.</v>
          </cell>
          <cell r="E46">
            <v>36393</v>
          </cell>
          <cell r="F46">
            <v>14692440.598416463</v>
          </cell>
          <cell r="G46">
            <v>14692440.598416463</v>
          </cell>
          <cell r="I46">
            <v>17572000</v>
          </cell>
          <cell r="J46">
            <v>2879559.4015835375</v>
          </cell>
          <cell r="K46">
            <v>0</v>
          </cell>
          <cell r="L46">
            <v>2879559.4015835375</v>
          </cell>
          <cell r="M46">
            <v>0.19598918112310718</v>
          </cell>
          <cell r="N46" t="str">
            <v>Projected</v>
          </cell>
          <cell r="O46">
            <v>36373</v>
          </cell>
        </row>
        <row r="47">
          <cell r="A47" t="str">
            <v>Fuji</v>
          </cell>
          <cell r="B47" t="str">
            <v>19</v>
          </cell>
          <cell r="C47" t="str">
            <v>100003</v>
          </cell>
          <cell r="D47" t="str">
            <v>Tokyo Kackiku Kenkyujyo Ltd.</v>
          </cell>
          <cell r="E47">
            <v>36485</v>
          </cell>
          <cell r="F47">
            <v>35932599.289605476</v>
          </cell>
          <cell r="G47">
            <v>35932599.289605476</v>
          </cell>
          <cell r="I47">
            <v>42975000</v>
          </cell>
          <cell r="J47">
            <v>7042400.710394524</v>
          </cell>
          <cell r="K47">
            <v>0</v>
          </cell>
          <cell r="L47">
            <v>7042400.710394524</v>
          </cell>
          <cell r="M47">
            <v>0.19598918112310729</v>
          </cell>
          <cell r="N47" t="str">
            <v>Projected</v>
          </cell>
          <cell r="O47">
            <v>36465</v>
          </cell>
        </row>
        <row r="48">
          <cell r="A48" t="str">
            <v>Fuji</v>
          </cell>
          <cell r="B48" t="str">
            <v>20</v>
          </cell>
          <cell r="C48" t="str">
            <v>100004</v>
          </cell>
          <cell r="D48" t="str">
            <v>Ihara Toshio</v>
          </cell>
          <cell r="E48">
            <v>36549</v>
          </cell>
          <cell r="F48">
            <v>89207069.498580992</v>
          </cell>
          <cell r="G48">
            <v>89207069.498580992</v>
          </cell>
          <cell r="I48">
            <v>106691000</v>
          </cell>
          <cell r="J48">
            <v>17483930.501419008</v>
          </cell>
          <cell r="K48">
            <v>0</v>
          </cell>
          <cell r="L48">
            <v>17483930.501419008</v>
          </cell>
          <cell r="M48">
            <v>0.19599265618401604</v>
          </cell>
          <cell r="N48" t="str">
            <v>Projected</v>
          </cell>
          <cell r="O48">
            <v>36526</v>
          </cell>
        </row>
        <row r="49">
          <cell r="A49" t="str">
            <v>Fuji</v>
          </cell>
          <cell r="B49" t="str">
            <v>20.1</v>
          </cell>
          <cell r="C49" t="str">
            <v>100004</v>
          </cell>
          <cell r="D49" t="str">
            <v>Ihara Toshio</v>
          </cell>
          <cell r="E49">
            <v>36549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>Projected</v>
          </cell>
          <cell r="O49">
            <v>36526</v>
          </cell>
        </row>
        <row r="50">
          <cell r="A50" t="str">
            <v>Fuji</v>
          </cell>
          <cell r="B50" t="str">
            <v>21</v>
          </cell>
          <cell r="C50" t="str">
            <v>100005</v>
          </cell>
          <cell r="D50" t="str">
            <v>Kato Akira</v>
          </cell>
          <cell r="E50">
            <v>36342</v>
          </cell>
          <cell r="F50">
            <v>82245727.262874767</v>
          </cell>
          <cell r="G50">
            <v>82245727.262874767</v>
          </cell>
          <cell r="I50">
            <v>98365000</v>
          </cell>
          <cell r="J50">
            <v>16119272.737125233</v>
          </cell>
          <cell r="K50">
            <v>0</v>
          </cell>
          <cell r="L50">
            <v>16119272.737125233</v>
          </cell>
          <cell r="M50">
            <v>0.19598918112310712</v>
          </cell>
          <cell r="N50" t="str">
            <v>Projected</v>
          </cell>
          <cell r="O50">
            <v>36342</v>
          </cell>
        </row>
        <row r="51">
          <cell r="A51" t="str">
            <v>Fuji</v>
          </cell>
          <cell r="B51" t="str">
            <v>22</v>
          </cell>
          <cell r="C51" t="str">
            <v>100006</v>
          </cell>
          <cell r="D51" t="str">
            <v>Yurin Co.</v>
          </cell>
          <cell r="E51">
            <v>36346</v>
          </cell>
          <cell r="F51">
            <v>68587136.889632925</v>
          </cell>
          <cell r="G51">
            <v>68587136.889632925</v>
          </cell>
          <cell r="I51">
            <v>82029000</v>
          </cell>
          <cell r="J51">
            <v>13441863.110367075</v>
          </cell>
          <cell r="K51">
            <v>0</v>
          </cell>
          <cell r="L51">
            <v>13441863.110367075</v>
          </cell>
          <cell r="M51">
            <v>0.19598227481046576</v>
          </cell>
          <cell r="N51" t="str">
            <v>Projected</v>
          </cell>
          <cell r="O51">
            <v>36342</v>
          </cell>
        </row>
        <row r="52">
          <cell r="A52" t="str">
            <v>Fuji</v>
          </cell>
          <cell r="B52" t="str">
            <v>23</v>
          </cell>
          <cell r="C52" t="str">
            <v>100007</v>
          </cell>
          <cell r="D52" t="str">
            <v>Kiyosato Kaihatsu Co.</v>
          </cell>
          <cell r="E52">
            <v>36353</v>
          </cell>
          <cell r="F52">
            <v>6308167.4308418501</v>
          </cell>
          <cell r="G52">
            <v>6308167.4308418501</v>
          </cell>
          <cell r="I52">
            <v>7545000</v>
          </cell>
          <cell r="J52">
            <v>1236832.5691581499</v>
          </cell>
          <cell r="K52">
            <v>0</v>
          </cell>
          <cell r="L52">
            <v>1236832.5691581499</v>
          </cell>
          <cell r="M52">
            <v>0.19606844344540322</v>
          </cell>
          <cell r="N52" t="str">
            <v>Projected</v>
          </cell>
          <cell r="O52">
            <v>36342</v>
          </cell>
        </row>
        <row r="53">
          <cell r="A53" t="str">
            <v>Fuji</v>
          </cell>
          <cell r="B53" t="str">
            <v>23.1</v>
          </cell>
          <cell r="C53" t="str">
            <v>100007</v>
          </cell>
          <cell r="D53" t="str">
            <v>Kiyosato Kaihatsu Co.</v>
          </cell>
          <cell r="E53">
            <v>36353</v>
          </cell>
          <cell r="F53">
            <v>20281956.043466203</v>
          </cell>
          <cell r="G53">
            <v>20281956.043466203</v>
          </cell>
          <cell r="I53">
            <v>24257000</v>
          </cell>
          <cell r="J53">
            <v>3975043.9565337971</v>
          </cell>
          <cell r="K53">
            <v>0</v>
          </cell>
          <cell r="L53">
            <v>3975043.9565337971</v>
          </cell>
          <cell r="M53">
            <v>0.19598918112310723</v>
          </cell>
          <cell r="N53" t="str">
            <v>Projected</v>
          </cell>
          <cell r="O53">
            <v>36342</v>
          </cell>
        </row>
        <row r="54">
          <cell r="A54" t="str">
            <v>Fuji</v>
          </cell>
          <cell r="B54" t="str">
            <v>24</v>
          </cell>
          <cell r="C54" t="str">
            <v>100008</v>
          </cell>
          <cell r="D54" t="str">
            <v>Osaka Finance Co.</v>
          </cell>
          <cell r="E54">
            <v>36555</v>
          </cell>
          <cell r="F54">
            <v>20969466.443207324</v>
          </cell>
          <cell r="G54">
            <v>20969466.443207324</v>
          </cell>
          <cell r="I54">
            <v>25079000</v>
          </cell>
          <cell r="J54">
            <v>4109533.5567926764</v>
          </cell>
          <cell r="K54">
            <v>0</v>
          </cell>
          <cell r="L54">
            <v>4109533.5567926764</v>
          </cell>
          <cell r="M54">
            <v>0.19597702058479818</v>
          </cell>
          <cell r="N54" t="str">
            <v>Projected</v>
          </cell>
          <cell r="O54">
            <v>36526</v>
          </cell>
        </row>
        <row r="55">
          <cell r="A55" t="str">
            <v>Hyakugo</v>
          </cell>
          <cell r="B55" t="str">
            <v>Corp</v>
          </cell>
          <cell r="C55" t="str">
            <v>200001</v>
          </cell>
          <cell r="D55" t="str">
            <v>Toushoku co.</v>
          </cell>
          <cell r="E55">
            <v>36800</v>
          </cell>
          <cell r="F55">
            <v>18635544.240139298</v>
          </cell>
          <cell r="G55">
            <v>18635544.240139298</v>
          </cell>
          <cell r="I55">
            <v>27850209.374999996</v>
          </cell>
          <cell r="J55">
            <v>9214665.1348606981</v>
          </cell>
          <cell r="K55">
            <v>0</v>
          </cell>
          <cell r="L55">
            <v>9214665.1348606981</v>
          </cell>
          <cell r="M55">
            <v>0.49446718679742835</v>
          </cell>
          <cell r="N55" t="str">
            <v>Projected</v>
          </cell>
          <cell r="O55">
            <v>36800</v>
          </cell>
        </row>
        <row r="56">
          <cell r="A56" t="str">
            <v>Hyakugo</v>
          </cell>
          <cell r="B56" t="str">
            <v>Corp</v>
          </cell>
          <cell r="C56" t="str">
            <v>200002</v>
          </cell>
          <cell r="D56" t="str">
            <v>Ito tadahiro</v>
          </cell>
          <cell r="E56">
            <v>36800</v>
          </cell>
          <cell r="F56">
            <v>10455.231227581266</v>
          </cell>
          <cell r="G56">
            <v>10455.231227581266</v>
          </cell>
          <cell r="I56">
            <v>0</v>
          </cell>
          <cell r="J56">
            <v>-10455.231227581266</v>
          </cell>
          <cell r="K56">
            <v>0</v>
          </cell>
          <cell r="L56">
            <v>-10455.231227581266</v>
          </cell>
          <cell r="M56">
            <v>-1</v>
          </cell>
          <cell r="N56" t="str">
            <v>Projected</v>
          </cell>
          <cell r="O56">
            <v>36800</v>
          </cell>
        </row>
        <row r="57">
          <cell r="A57" t="str">
            <v>Hyakugo</v>
          </cell>
          <cell r="B57" t="str">
            <v>Corp</v>
          </cell>
          <cell r="C57" t="str">
            <v>200003</v>
          </cell>
          <cell r="D57" t="str">
            <v>Kamimitsu Kogyo</v>
          </cell>
          <cell r="E57">
            <v>36800</v>
          </cell>
          <cell r="F57">
            <v>10455.231227581266</v>
          </cell>
          <cell r="G57">
            <v>10455.231227581266</v>
          </cell>
          <cell r="I57">
            <v>0</v>
          </cell>
          <cell r="J57">
            <v>-10455.231227581266</v>
          </cell>
          <cell r="K57">
            <v>0</v>
          </cell>
          <cell r="L57">
            <v>-10455.231227581266</v>
          </cell>
          <cell r="M57">
            <v>-1</v>
          </cell>
          <cell r="N57" t="str">
            <v>Projected</v>
          </cell>
          <cell r="O57">
            <v>36800</v>
          </cell>
        </row>
        <row r="58">
          <cell r="A58" t="str">
            <v>Hyakugo</v>
          </cell>
          <cell r="B58" t="str">
            <v>Corp</v>
          </cell>
          <cell r="C58" t="str">
            <v>200004</v>
          </cell>
          <cell r="D58" t="str">
            <v>Hiranuma Sangyo</v>
          </cell>
          <cell r="E58">
            <v>36800</v>
          </cell>
          <cell r="F58">
            <v>10455.231227581266</v>
          </cell>
          <cell r="G58">
            <v>10455.231227581266</v>
          </cell>
          <cell r="I58">
            <v>0</v>
          </cell>
          <cell r="J58">
            <v>-10455.231227581266</v>
          </cell>
          <cell r="K58">
            <v>0</v>
          </cell>
          <cell r="L58">
            <v>-10455.231227581266</v>
          </cell>
          <cell r="M58">
            <v>-1</v>
          </cell>
          <cell r="N58" t="str">
            <v>Projected</v>
          </cell>
          <cell r="O58">
            <v>36800</v>
          </cell>
        </row>
        <row r="59">
          <cell r="A59" t="str">
            <v>DKB</v>
          </cell>
          <cell r="B59" t="str">
            <v>28</v>
          </cell>
          <cell r="C59" t="str">
            <v>11</v>
          </cell>
          <cell r="D59" t="str">
            <v>Muramoto Co.</v>
          </cell>
          <cell r="E59">
            <v>36525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str">
            <v>Projected</v>
          </cell>
          <cell r="O59">
            <v>36495</v>
          </cell>
        </row>
        <row r="60">
          <cell r="A60" t="str">
            <v>DKB</v>
          </cell>
          <cell r="B60" t="str">
            <v>29</v>
          </cell>
          <cell r="C60" t="str">
            <v>11</v>
          </cell>
          <cell r="D60" t="str">
            <v>Muramoto Co.</v>
          </cell>
          <cell r="E60">
            <v>36586</v>
          </cell>
          <cell r="F60">
            <v>755811.21725403145</v>
          </cell>
          <cell r="G60">
            <v>755811.21725403145</v>
          </cell>
          <cell r="I60">
            <v>14600000</v>
          </cell>
          <cell r="J60">
            <v>13844188.782745969</v>
          </cell>
          <cell r="K60">
            <v>0</v>
          </cell>
          <cell r="L60">
            <v>13844188.782745969</v>
          </cell>
          <cell r="M60">
            <v>18.316993009238278</v>
          </cell>
          <cell r="N60" t="str">
            <v>Projected</v>
          </cell>
          <cell r="O60">
            <v>36586</v>
          </cell>
        </row>
        <row r="61">
          <cell r="A61" t="str">
            <v>DKB</v>
          </cell>
          <cell r="B61" t="str">
            <v>31</v>
          </cell>
          <cell r="C61" t="str">
            <v>13.1</v>
          </cell>
          <cell r="D61" t="str">
            <v>Fukuju Sangyo Co. GL</v>
          </cell>
          <cell r="E61">
            <v>36312</v>
          </cell>
          <cell r="F61">
            <v>469985615.24115694</v>
          </cell>
          <cell r="G61">
            <v>469985615.24115694</v>
          </cell>
          <cell r="I61">
            <v>970900000</v>
          </cell>
          <cell r="J61">
            <v>500914384.75884306</v>
          </cell>
          <cell r="K61">
            <v>0</v>
          </cell>
          <cell r="L61">
            <v>500914384.75884306</v>
          </cell>
          <cell r="M61">
            <v>1.0658079066990509</v>
          </cell>
          <cell r="N61" t="str">
            <v>Projected</v>
          </cell>
          <cell r="O61">
            <v>36312</v>
          </cell>
        </row>
        <row r="62">
          <cell r="A62" t="str">
            <v>DKB</v>
          </cell>
          <cell r="B62" t="str">
            <v>32</v>
          </cell>
          <cell r="C62" t="str">
            <v>13.1</v>
          </cell>
          <cell r="D62" t="str">
            <v>Fukuju Sangyo Co.</v>
          </cell>
          <cell r="E62">
            <v>36161</v>
          </cell>
          <cell r="F62">
            <v>575037717.51696968</v>
          </cell>
          <cell r="G62">
            <v>575037717.51696968</v>
          </cell>
          <cell r="I62">
            <v>648400000</v>
          </cell>
          <cell r="J62">
            <v>73362282.483030319</v>
          </cell>
          <cell r="K62">
            <v>0</v>
          </cell>
          <cell r="L62">
            <v>73362282.483030319</v>
          </cell>
          <cell r="M62">
            <v>0.12757820965172664</v>
          </cell>
          <cell r="N62" t="str">
            <v>Projected</v>
          </cell>
          <cell r="O62">
            <v>36161</v>
          </cell>
        </row>
        <row r="63">
          <cell r="A63" t="str">
            <v>DKB</v>
          </cell>
          <cell r="B63" t="str">
            <v>33</v>
          </cell>
          <cell r="C63" t="str">
            <v>13.1</v>
          </cell>
          <cell r="D63" t="str">
            <v>Fukuju Sangyo Co.</v>
          </cell>
          <cell r="E63">
            <v>36312</v>
          </cell>
          <cell r="F63">
            <v>76302277.49888809</v>
          </cell>
          <cell r="G63">
            <v>76302277.49888809</v>
          </cell>
          <cell r="I63">
            <v>210000000</v>
          </cell>
          <cell r="J63">
            <v>133697722.50111191</v>
          </cell>
          <cell r="K63">
            <v>0</v>
          </cell>
          <cell r="L63">
            <v>133697722.50111191</v>
          </cell>
          <cell r="M63">
            <v>1.7522114264945789</v>
          </cell>
          <cell r="N63" t="str">
            <v>Projected</v>
          </cell>
          <cell r="O63">
            <v>36312</v>
          </cell>
        </row>
        <row r="64">
          <cell r="A64" t="str">
            <v>DKB</v>
          </cell>
          <cell r="B64" t="str">
            <v>34</v>
          </cell>
          <cell r="C64" t="str">
            <v>14</v>
          </cell>
          <cell r="D64" t="str">
            <v>Kokusai Sangyo Co.</v>
          </cell>
          <cell r="E64">
            <v>36495</v>
          </cell>
          <cell r="F64">
            <v>73876864.420466334</v>
          </cell>
          <cell r="G64">
            <v>73876864.420466334</v>
          </cell>
          <cell r="I64">
            <v>79647000</v>
          </cell>
          <cell r="J64">
            <v>5770135.5795336664</v>
          </cell>
          <cell r="K64">
            <v>0</v>
          </cell>
          <cell r="L64">
            <v>5770135.5795336664</v>
          </cell>
          <cell r="M64">
            <v>7.8104771024027755E-2</v>
          </cell>
          <cell r="N64" t="str">
            <v>Projected</v>
          </cell>
          <cell r="O64">
            <v>36495</v>
          </cell>
        </row>
        <row r="65">
          <cell r="A65" t="str">
            <v>DKB</v>
          </cell>
          <cell r="B65" t="str">
            <v>35</v>
          </cell>
          <cell r="C65" t="str">
            <v>14</v>
          </cell>
          <cell r="D65" t="str">
            <v>Kokusai Sangyo Co.</v>
          </cell>
          <cell r="E65">
            <v>36525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Projected</v>
          </cell>
          <cell r="O65">
            <v>36495</v>
          </cell>
        </row>
        <row r="66">
          <cell r="A66" t="str">
            <v>DKB</v>
          </cell>
          <cell r="B66" t="str">
            <v>36</v>
          </cell>
          <cell r="C66" t="str">
            <v>14</v>
          </cell>
          <cell r="D66" t="str">
            <v>Kokusai Sangyo Co.</v>
          </cell>
          <cell r="E66">
            <v>36089</v>
          </cell>
          <cell r="F66">
            <v>0</v>
          </cell>
          <cell r="G66">
            <v>12858281</v>
          </cell>
          <cell r="I66">
            <v>18633750</v>
          </cell>
          <cell r="J66">
            <v>5775469</v>
          </cell>
          <cell r="K66">
            <v>0</v>
          </cell>
          <cell r="L66">
            <v>5775469</v>
          </cell>
          <cell r="M66">
            <v>0.44916338350359586</v>
          </cell>
          <cell r="N66" t="str">
            <v>Closed</v>
          </cell>
          <cell r="O66">
            <v>36069</v>
          </cell>
        </row>
        <row r="67">
          <cell r="A67" t="str">
            <v>DKB</v>
          </cell>
          <cell r="B67" t="str">
            <v>37</v>
          </cell>
          <cell r="C67" t="str">
            <v>15</v>
          </cell>
          <cell r="D67" t="str">
            <v>Arai Shizuko</v>
          </cell>
          <cell r="E67">
            <v>36251</v>
          </cell>
          <cell r="F67">
            <v>135918005.95855647</v>
          </cell>
          <cell r="G67">
            <v>135918005.95855647</v>
          </cell>
          <cell r="I67">
            <v>172855000</v>
          </cell>
          <cell r="J67">
            <v>36936994.041443527</v>
          </cell>
          <cell r="K67">
            <v>0</v>
          </cell>
          <cell r="L67">
            <v>36936994.041443527</v>
          </cell>
          <cell r="M67">
            <v>0.2717593874405882</v>
          </cell>
          <cell r="N67" t="str">
            <v>Projected</v>
          </cell>
          <cell r="O67">
            <v>36251</v>
          </cell>
        </row>
        <row r="68">
          <cell r="A68" t="str">
            <v>DKB</v>
          </cell>
          <cell r="B68" t="str">
            <v>37</v>
          </cell>
          <cell r="C68" t="str">
            <v>16</v>
          </cell>
          <cell r="D68" t="str">
            <v>Arai Shigeru</v>
          </cell>
          <cell r="E68">
            <v>36251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>Projected</v>
          </cell>
          <cell r="O68">
            <v>36251</v>
          </cell>
        </row>
        <row r="69">
          <cell r="A69" t="str">
            <v>DKB</v>
          </cell>
          <cell r="B69" t="str">
            <v>38</v>
          </cell>
          <cell r="C69" t="str">
            <v>15</v>
          </cell>
          <cell r="D69" t="str">
            <v>Arai Shizuko</v>
          </cell>
          <cell r="E69">
            <v>36312</v>
          </cell>
          <cell r="F69">
            <v>15668602.472369859</v>
          </cell>
          <cell r="G69">
            <v>15668602.472369859</v>
          </cell>
          <cell r="I69">
            <v>17200000</v>
          </cell>
          <cell r="J69">
            <v>1531397.527630141</v>
          </cell>
          <cell r="K69">
            <v>0</v>
          </cell>
          <cell r="L69">
            <v>1531397.527630141</v>
          </cell>
          <cell r="M69">
            <v>9.7736701810555202E-2</v>
          </cell>
          <cell r="N69" t="str">
            <v>Projected</v>
          </cell>
          <cell r="O69">
            <v>36312</v>
          </cell>
        </row>
        <row r="70">
          <cell r="A70" t="str">
            <v>DKB</v>
          </cell>
          <cell r="B70" t="str">
            <v>39</v>
          </cell>
          <cell r="C70" t="str">
            <v>15</v>
          </cell>
          <cell r="D70" t="str">
            <v>Arai Shizuko</v>
          </cell>
          <cell r="E70">
            <v>36525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>Projected</v>
          </cell>
          <cell r="O70">
            <v>36495</v>
          </cell>
        </row>
        <row r="71">
          <cell r="A71" t="str">
            <v>DKB</v>
          </cell>
          <cell r="B71" t="str">
            <v>40</v>
          </cell>
          <cell r="C71" t="str">
            <v>16</v>
          </cell>
          <cell r="D71" t="str">
            <v>Arai Shigeru</v>
          </cell>
          <cell r="E71">
            <v>36220</v>
          </cell>
          <cell r="F71">
            <v>193421777.71025342</v>
          </cell>
          <cell r="G71">
            <v>193421777.71025342</v>
          </cell>
          <cell r="I71">
            <v>219700000</v>
          </cell>
          <cell r="J71">
            <v>26278222.289746583</v>
          </cell>
          <cell r="K71">
            <v>0</v>
          </cell>
          <cell r="L71">
            <v>26278222.289746583</v>
          </cell>
          <cell r="M71">
            <v>0.13585968757412345</v>
          </cell>
          <cell r="N71" t="str">
            <v>Projected</v>
          </cell>
          <cell r="O71">
            <v>36220</v>
          </cell>
        </row>
        <row r="72">
          <cell r="A72" t="str">
            <v>DKB</v>
          </cell>
          <cell r="B72" t="str">
            <v>41</v>
          </cell>
          <cell r="C72" t="str">
            <v>16</v>
          </cell>
          <cell r="D72" t="str">
            <v>Arai Shigeru</v>
          </cell>
          <cell r="E72">
            <v>36220</v>
          </cell>
          <cell r="F72">
            <v>9912335.5579294488</v>
          </cell>
          <cell r="G72">
            <v>9912335.5579294488</v>
          </cell>
          <cell r="I72">
            <v>11200000</v>
          </cell>
          <cell r="J72">
            <v>1287664.4420705512</v>
          </cell>
          <cell r="K72">
            <v>0</v>
          </cell>
          <cell r="L72">
            <v>1287664.4420705512</v>
          </cell>
          <cell r="M72">
            <v>0.12990525134517608</v>
          </cell>
          <cell r="N72" t="str">
            <v>Projected</v>
          </cell>
          <cell r="O72">
            <v>36220</v>
          </cell>
        </row>
        <row r="73">
          <cell r="A73" t="str">
            <v>DKB</v>
          </cell>
          <cell r="B73" t="str">
            <v>50</v>
          </cell>
          <cell r="C73" t="str">
            <v>23</v>
          </cell>
          <cell r="D73" t="str">
            <v>Corin Enpitsu Co.</v>
          </cell>
          <cell r="E73">
            <v>36373</v>
          </cell>
          <cell r="F73">
            <v>36420010.805214569</v>
          </cell>
          <cell r="G73">
            <v>36420010.805214569</v>
          </cell>
          <cell r="I73">
            <v>31800000</v>
          </cell>
          <cell r="J73">
            <v>-4620010.805214569</v>
          </cell>
          <cell r="K73">
            <v>0</v>
          </cell>
          <cell r="L73">
            <v>-4620010.805214569</v>
          </cell>
          <cell r="M73">
            <v>-0.126853636313394</v>
          </cell>
          <cell r="N73" t="str">
            <v>Projected</v>
          </cell>
          <cell r="O73">
            <v>36373</v>
          </cell>
        </row>
        <row r="74">
          <cell r="A74" t="str">
            <v>DKB</v>
          </cell>
          <cell r="B74" t="str">
            <v>51</v>
          </cell>
          <cell r="C74" t="str">
            <v>23</v>
          </cell>
          <cell r="D74" t="str">
            <v>Corin Enpitsu Co.</v>
          </cell>
          <cell r="E74">
            <v>36404</v>
          </cell>
          <cell r="F74">
            <v>72473324.222391665</v>
          </cell>
          <cell r="G74">
            <v>72473324.222391665</v>
          </cell>
          <cell r="I74">
            <v>70100000</v>
          </cell>
          <cell r="J74">
            <v>-2373324.222391665</v>
          </cell>
          <cell r="K74">
            <v>0</v>
          </cell>
          <cell r="L74">
            <v>-2373324.222391665</v>
          </cell>
          <cell r="M74">
            <v>-3.2747555709034148E-2</v>
          </cell>
          <cell r="N74" t="str">
            <v>Projected</v>
          </cell>
          <cell r="O74">
            <v>36404</v>
          </cell>
        </row>
        <row r="75">
          <cell r="A75" t="str">
            <v>DKB</v>
          </cell>
          <cell r="B75" t="str">
            <v>52</v>
          </cell>
          <cell r="C75" t="str">
            <v>23</v>
          </cell>
          <cell r="D75" t="str">
            <v>Corin Enpitsu Co.</v>
          </cell>
          <cell r="E75">
            <v>36586</v>
          </cell>
          <cell r="F75">
            <v>42995663.703784853</v>
          </cell>
          <cell r="G75">
            <v>42995663.703784853</v>
          </cell>
          <cell r="I75">
            <v>41600000</v>
          </cell>
          <cell r="J75">
            <v>-1395663.7037848532</v>
          </cell>
          <cell r="K75">
            <v>0</v>
          </cell>
          <cell r="L75">
            <v>-1395663.7037848532</v>
          </cell>
          <cell r="M75">
            <v>-3.2460568893648567E-2</v>
          </cell>
          <cell r="N75" t="str">
            <v>Projected</v>
          </cell>
          <cell r="O75">
            <v>36586</v>
          </cell>
        </row>
        <row r="76">
          <cell r="A76" t="str">
            <v>DKB</v>
          </cell>
          <cell r="B76" t="str">
            <v>53</v>
          </cell>
          <cell r="C76" t="str">
            <v>23</v>
          </cell>
          <cell r="D76" t="str">
            <v>Corin Enpitsu Co.</v>
          </cell>
          <cell r="E76">
            <v>36465</v>
          </cell>
          <cell r="F76">
            <v>35138720.133011431</v>
          </cell>
          <cell r="G76">
            <v>35138720.133011431</v>
          </cell>
          <cell r="I76">
            <v>38000000</v>
          </cell>
          <cell r="J76">
            <v>2861279.8669885695</v>
          </cell>
          <cell r="K76">
            <v>0</v>
          </cell>
          <cell r="L76">
            <v>2861279.8669885695</v>
          </cell>
          <cell r="M76">
            <v>8.142811850168985E-2</v>
          </cell>
          <cell r="N76" t="str">
            <v>Projected</v>
          </cell>
          <cell r="O76">
            <v>36465</v>
          </cell>
        </row>
        <row r="77">
          <cell r="A77" t="str">
            <v>DKB</v>
          </cell>
          <cell r="B77" t="str">
            <v>54</v>
          </cell>
          <cell r="C77" t="str">
            <v>24</v>
          </cell>
          <cell r="D77" t="str">
            <v>Takahashi Ringyo Co.</v>
          </cell>
          <cell r="E77">
            <v>36404</v>
          </cell>
          <cell r="F77">
            <v>18585639.492624313</v>
          </cell>
          <cell r="G77">
            <v>18585639.492624313</v>
          </cell>
          <cell r="I77">
            <v>20100000</v>
          </cell>
          <cell r="J77">
            <v>1514360.5073756874</v>
          </cell>
          <cell r="K77">
            <v>0</v>
          </cell>
          <cell r="L77">
            <v>1514360.5073756874</v>
          </cell>
          <cell r="M77">
            <v>8.1480139974557206E-2</v>
          </cell>
          <cell r="N77" t="str">
            <v>Projected</v>
          </cell>
          <cell r="O77">
            <v>36404</v>
          </cell>
        </row>
        <row r="78">
          <cell r="A78" t="str">
            <v>DKB</v>
          </cell>
          <cell r="B78" t="str">
            <v>55</v>
          </cell>
          <cell r="C78" t="str">
            <v>24</v>
          </cell>
          <cell r="D78" t="str">
            <v>Takahashi Ringyo Co.</v>
          </cell>
          <cell r="E78">
            <v>36495</v>
          </cell>
          <cell r="F78">
            <v>2668155.5700391298</v>
          </cell>
          <cell r="G78">
            <v>2668155.5700391298</v>
          </cell>
          <cell r="I78">
            <v>0</v>
          </cell>
          <cell r="J78">
            <v>-2668155.5700391298</v>
          </cell>
          <cell r="K78">
            <v>0</v>
          </cell>
          <cell r="L78">
            <v>-2668155.5700391298</v>
          </cell>
          <cell r="M78">
            <v>-1</v>
          </cell>
          <cell r="N78" t="str">
            <v>Projected</v>
          </cell>
          <cell r="O78">
            <v>36495</v>
          </cell>
        </row>
        <row r="79">
          <cell r="A79" t="str">
            <v>DKB</v>
          </cell>
          <cell r="B79" t="str">
            <v>56</v>
          </cell>
          <cell r="C79" t="str">
            <v>25</v>
          </cell>
          <cell r="D79" t="str">
            <v>Sanyo Sogo Capital Co.</v>
          </cell>
          <cell r="E79">
            <v>36220</v>
          </cell>
          <cell r="F79">
            <v>522761561.37906337</v>
          </cell>
          <cell r="G79">
            <v>522761561.37906337</v>
          </cell>
          <cell r="I79">
            <v>650000000</v>
          </cell>
          <cell r="J79">
            <v>127238438.62093663</v>
          </cell>
          <cell r="K79">
            <v>0</v>
          </cell>
          <cell r="L79">
            <v>127238438.62093663</v>
          </cell>
          <cell r="M79">
            <v>0.24339669941546038</v>
          </cell>
          <cell r="N79" t="str">
            <v>Projected</v>
          </cell>
          <cell r="O79">
            <v>36220</v>
          </cell>
        </row>
        <row r="80">
          <cell r="A80" t="str">
            <v>DKB</v>
          </cell>
          <cell r="B80" t="str">
            <v>57</v>
          </cell>
          <cell r="C80" t="str">
            <v>26</v>
          </cell>
          <cell r="D80" t="str">
            <v>Sanyo Software Service Co.</v>
          </cell>
          <cell r="E80">
            <v>36525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str">
            <v>Projected</v>
          </cell>
          <cell r="O80">
            <v>36495</v>
          </cell>
        </row>
        <row r="81">
          <cell r="A81" t="str">
            <v>DKB</v>
          </cell>
          <cell r="B81" t="str">
            <v>58</v>
          </cell>
          <cell r="C81" t="str">
            <v>27</v>
          </cell>
          <cell r="D81" t="str">
            <v>Hisaboshi Syoji Co.</v>
          </cell>
          <cell r="E81">
            <v>36525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str">
            <v>Projected</v>
          </cell>
          <cell r="O81">
            <v>36495</v>
          </cell>
        </row>
        <row r="82">
          <cell r="A82" t="str">
            <v>DKB</v>
          </cell>
          <cell r="B82" t="str">
            <v>63</v>
          </cell>
          <cell r="C82" t="str">
            <v>29</v>
          </cell>
          <cell r="D82" t="str">
            <v>MS Tatemono Co.</v>
          </cell>
          <cell r="E82">
            <v>36119</v>
          </cell>
          <cell r="F82">
            <v>0</v>
          </cell>
          <cell r="G82">
            <v>239424795.11161101</v>
          </cell>
          <cell r="I82">
            <v>274755360</v>
          </cell>
          <cell r="J82">
            <v>35330564.888388991</v>
          </cell>
          <cell r="K82">
            <v>0</v>
          </cell>
          <cell r="L82">
            <v>35330564.888388991</v>
          </cell>
          <cell r="M82">
            <v>0.14756435260566553</v>
          </cell>
          <cell r="N82" t="str">
            <v>Closed</v>
          </cell>
          <cell r="O82">
            <v>36100</v>
          </cell>
        </row>
        <row r="83">
          <cell r="A83" t="str">
            <v>DKB</v>
          </cell>
          <cell r="B83" t="str">
            <v>65</v>
          </cell>
          <cell r="C83" t="str">
            <v>29</v>
          </cell>
          <cell r="D83" t="str">
            <v>MS Tatemono Co.</v>
          </cell>
          <cell r="E83">
            <v>36069</v>
          </cell>
          <cell r="F83">
            <v>0</v>
          </cell>
          <cell r="G83">
            <v>59594818</v>
          </cell>
          <cell r="I83">
            <v>60644780</v>
          </cell>
          <cell r="J83">
            <v>1049962</v>
          </cell>
          <cell r="K83">
            <v>0</v>
          </cell>
          <cell r="L83">
            <v>1049962</v>
          </cell>
          <cell r="M83">
            <v>1.7618343930507516E-2</v>
          </cell>
          <cell r="N83" t="str">
            <v>Closed</v>
          </cell>
          <cell r="O83">
            <v>36069</v>
          </cell>
        </row>
        <row r="84">
          <cell r="A84" t="str">
            <v>DKB</v>
          </cell>
          <cell r="B84" t="str">
            <v>66</v>
          </cell>
          <cell r="C84" t="str">
            <v>29</v>
          </cell>
          <cell r="D84" t="str">
            <v>MS Tatemono Co.</v>
          </cell>
          <cell r="E84">
            <v>36220</v>
          </cell>
          <cell r="F84">
            <v>20910462.455162533</v>
          </cell>
          <cell r="G84">
            <v>20910462.455162533</v>
          </cell>
          <cell r="I84">
            <v>29200000</v>
          </cell>
          <cell r="J84">
            <v>8289537.5448374674</v>
          </cell>
          <cell r="K84">
            <v>0</v>
          </cell>
          <cell r="L84">
            <v>8289537.5448374674</v>
          </cell>
          <cell r="M84">
            <v>0.39643013934351717</v>
          </cell>
          <cell r="N84" t="str">
            <v>Projected</v>
          </cell>
          <cell r="O84">
            <v>36220</v>
          </cell>
        </row>
        <row r="85">
          <cell r="A85" t="str">
            <v>DKB</v>
          </cell>
          <cell r="B85" t="str">
            <v>67</v>
          </cell>
          <cell r="C85" t="str">
            <v>29</v>
          </cell>
          <cell r="D85" t="str">
            <v>MS Tatemono Co.</v>
          </cell>
          <cell r="E85">
            <v>36220</v>
          </cell>
          <cell r="F85">
            <v>20910462.455162533</v>
          </cell>
          <cell r="G85">
            <v>20910462.455162533</v>
          </cell>
          <cell r="I85">
            <v>29200000</v>
          </cell>
          <cell r="J85">
            <v>8289537.5448374674</v>
          </cell>
          <cell r="K85">
            <v>0</v>
          </cell>
          <cell r="L85">
            <v>8289537.5448374674</v>
          </cell>
          <cell r="M85">
            <v>0.39643013934351717</v>
          </cell>
          <cell r="N85" t="str">
            <v>Projected</v>
          </cell>
          <cell r="O85">
            <v>36220</v>
          </cell>
        </row>
        <row r="86">
          <cell r="A86" t="str">
            <v>DKB</v>
          </cell>
          <cell r="B86" t="str">
            <v>68</v>
          </cell>
          <cell r="C86" t="str">
            <v>29</v>
          </cell>
          <cell r="D86" t="str">
            <v>MS Tatemono Co.</v>
          </cell>
          <cell r="E86">
            <v>36312</v>
          </cell>
          <cell r="F86">
            <v>0</v>
          </cell>
          <cell r="G86">
            <v>0</v>
          </cell>
          <cell r="I86">
            <v>4000000</v>
          </cell>
          <cell r="J86">
            <v>4000000</v>
          </cell>
          <cell r="K86">
            <v>0</v>
          </cell>
          <cell r="L86">
            <v>4000000</v>
          </cell>
          <cell r="M86">
            <v>0</v>
          </cell>
          <cell r="N86" t="str">
            <v>Projected</v>
          </cell>
          <cell r="O86">
            <v>36312</v>
          </cell>
        </row>
        <row r="87">
          <cell r="A87" t="str">
            <v>DKB</v>
          </cell>
          <cell r="B87" t="str">
            <v>69</v>
          </cell>
          <cell r="C87" t="str">
            <v>30</v>
          </cell>
          <cell r="D87" t="str">
            <v>Sports Hayashi Co.</v>
          </cell>
          <cell r="E87">
            <v>36220</v>
          </cell>
          <cell r="F87">
            <v>112262510.93185854</v>
          </cell>
          <cell r="G87">
            <v>112262510.93185854</v>
          </cell>
          <cell r="I87">
            <v>121600000</v>
          </cell>
          <cell r="J87">
            <v>9337489.0681414604</v>
          </cell>
          <cell r="K87">
            <v>0</v>
          </cell>
          <cell r="L87">
            <v>9337489.0681414604</v>
          </cell>
          <cell r="M87">
            <v>8.3175487441298726E-2</v>
          </cell>
          <cell r="N87" t="str">
            <v>Projected</v>
          </cell>
          <cell r="O87">
            <v>36220</v>
          </cell>
        </row>
        <row r="88">
          <cell r="A88" t="str">
            <v>DKB</v>
          </cell>
          <cell r="B88" t="str">
            <v>70</v>
          </cell>
          <cell r="C88" t="str">
            <v>30</v>
          </cell>
          <cell r="D88" t="str">
            <v>Sports Hayashi Co.</v>
          </cell>
          <cell r="E88">
            <v>36220</v>
          </cell>
          <cell r="F88">
            <v>64822842.888722144</v>
          </cell>
          <cell r="G88">
            <v>64822842.888722144</v>
          </cell>
          <cell r="I88">
            <v>80200000</v>
          </cell>
          <cell r="J88">
            <v>15377157.111277856</v>
          </cell>
          <cell r="K88">
            <v>0</v>
          </cell>
          <cell r="L88">
            <v>15377157.111277856</v>
          </cell>
          <cell r="M88">
            <v>0.23721818460932032</v>
          </cell>
          <cell r="N88" t="str">
            <v>Projected</v>
          </cell>
          <cell r="O88">
            <v>36220</v>
          </cell>
        </row>
        <row r="89">
          <cell r="A89" t="str">
            <v>DKB</v>
          </cell>
          <cell r="B89" t="str">
            <v>71</v>
          </cell>
          <cell r="C89" t="str">
            <v>30</v>
          </cell>
          <cell r="D89" t="str">
            <v>Sports Hayashi Co.</v>
          </cell>
          <cell r="E89">
            <v>36220</v>
          </cell>
          <cell r="F89">
            <v>52822088.838985614</v>
          </cell>
          <cell r="G89">
            <v>52822088.838985614</v>
          </cell>
          <cell r="I89">
            <v>57000000</v>
          </cell>
          <cell r="J89">
            <v>4177911.1610143855</v>
          </cell>
          <cell r="K89">
            <v>0</v>
          </cell>
          <cell r="L89">
            <v>4177911.1610143855</v>
          </cell>
          <cell r="M89">
            <v>7.9094016401919653E-2</v>
          </cell>
          <cell r="N89" t="str">
            <v>Projected</v>
          </cell>
          <cell r="O89">
            <v>36220</v>
          </cell>
        </row>
        <row r="90">
          <cell r="A90" t="str">
            <v>DKB</v>
          </cell>
          <cell r="B90" t="str">
            <v>72</v>
          </cell>
          <cell r="C90" t="str">
            <v>30</v>
          </cell>
          <cell r="D90" t="str">
            <v>Sports Hayashi Co.</v>
          </cell>
          <cell r="E90">
            <v>36220</v>
          </cell>
          <cell r="F90">
            <v>37433237.018706582</v>
          </cell>
          <cell r="G90">
            <v>37433237.018706582</v>
          </cell>
          <cell r="I90">
            <v>40700000</v>
          </cell>
          <cell r="J90">
            <v>3266762.9812934175</v>
          </cell>
          <cell r="K90">
            <v>0</v>
          </cell>
          <cell r="L90">
            <v>3266762.9812934175</v>
          </cell>
          <cell r="M90">
            <v>8.7269048617433537E-2</v>
          </cell>
          <cell r="N90" t="str">
            <v>Projected</v>
          </cell>
          <cell r="O90">
            <v>36220</v>
          </cell>
        </row>
        <row r="91">
          <cell r="A91" t="str">
            <v>DKB</v>
          </cell>
          <cell r="B91" t="str">
            <v>73</v>
          </cell>
          <cell r="C91" t="str">
            <v>30</v>
          </cell>
          <cell r="D91" t="str">
            <v>Sports Hayashi Co.</v>
          </cell>
          <cell r="E91">
            <v>36091</v>
          </cell>
          <cell r="F91">
            <v>0</v>
          </cell>
          <cell r="G91">
            <v>0</v>
          </cell>
          <cell r="I91">
            <v>2099790</v>
          </cell>
          <cell r="J91">
            <v>2099790</v>
          </cell>
          <cell r="K91">
            <v>0</v>
          </cell>
          <cell r="L91">
            <v>2099790</v>
          </cell>
          <cell r="M91">
            <v>0</v>
          </cell>
          <cell r="N91" t="str">
            <v>Closed</v>
          </cell>
          <cell r="O91">
            <v>36069</v>
          </cell>
        </row>
        <row r="92">
          <cell r="A92" t="str">
            <v>DKB</v>
          </cell>
          <cell r="B92" t="str">
            <v>91</v>
          </cell>
          <cell r="C92" t="str">
            <v>36</v>
          </cell>
          <cell r="D92" t="str">
            <v>Okubo Torazo</v>
          </cell>
          <cell r="E92">
            <v>36404</v>
          </cell>
          <cell r="F92">
            <v>135918005.95855647</v>
          </cell>
          <cell r="G92">
            <v>135918005.95855647</v>
          </cell>
          <cell r="I92">
            <v>142800000</v>
          </cell>
          <cell r="J92">
            <v>6881994.0414435267</v>
          </cell>
          <cell r="K92">
            <v>0</v>
          </cell>
          <cell r="L92">
            <v>6881994.0414435267</v>
          </cell>
          <cell r="M92">
            <v>5.0633424121465952E-2</v>
          </cell>
          <cell r="N92" t="str">
            <v>Projected</v>
          </cell>
          <cell r="O92">
            <v>36404</v>
          </cell>
        </row>
        <row r="93">
          <cell r="A93" t="str">
            <v>DKB</v>
          </cell>
          <cell r="B93" t="str">
            <v>92</v>
          </cell>
          <cell r="C93" t="str">
            <v>37</v>
          </cell>
          <cell r="D93" t="str">
            <v>Nihon Ryutsu Kogyo Co.</v>
          </cell>
          <cell r="E93">
            <v>36525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>Projected</v>
          </cell>
          <cell r="O93">
            <v>36495</v>
          </cell>
        </row>
        <row r="94">
          <cell r="A94" t="str">
            <v>DKB</v>
          </cell>
          <cell r="B94" t="str">
            <v>93</v>
          </cell>
          <cell r="C94" t="str">
            <v>37</v>
          </cell>
          <cell r="D94" t="str">
            <v>Nihon Ryutsu Kogyo Co.</v>
          </cell>
          <cell r="E94">
            <v>36220</v>
          </cell>
          <cell r="F94">
            <v>43561624.55594831</v>
          </cell>
          <cell r="G94">
            <v>43561624.55594831</v>
          </cell>
          <cell r="I94">
            <v>90000000</v>
          </cell>
          <cell r="J94">
            <v>46438375.44405169</v>
          </cell>
          <cell r="K94">
            <v>0</v>
          </cell>
          <cell r="L94">
            <v>46438375.44405169</v>
          </cell>
          <cell r="M94">
            <v>1.0660386502438317</v>
          </cell>
          <cell r="N94" t="str">
            <v>Projected</v>
          </cell>
          <cell r="O94">
            <v>36220</v>
          </cell>
        </row>
        <row r="95">
          <cell r="A95" t="str">
            <v>DKB</v>
          </cell>
          <cell r="B95" t="str">
            <v>94</v>
          </cell>
          <cell r="C95" t="str">
            <v>37</v>
          </cell>
          <cell r="D95" t="str">
            <v>Nihon Ryutsu Kogyo Co.</v>
          </cell>
          <cell r="E95">
            <v>36525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>Projected</v>
          </cell>
          <cell r="O95">
            <v>36495</v>
          </cell>
        </row>
        <row r="96">
          <cell r="A96" t="str">
            <v>DKB</v>
          </cell>
          <cell r="B96" t="str">
            <v>95</v>
          </cell>
          <cell r="C96" t="str">
            <v>37</v>
          </cell>
          <cell r="D96" t="str">
            <v>Nihon Ryutsu Kogyo Co.</v>
          </cell>
          <cell r="E96">
            <v>36525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>Projected</v>
          </cell>
          <cell r="O96">
            <v>36495</v>
          </cell>
        </row>
        <row r="97">
          <cell r="A97" t="str">
            <v>DKB</v>
          </cell>
          <cell r="B97" t="str">
            <v>96</v>
          </cell>
          <cell r="C97" t="str">
            <v>37</v>
          </cell>
          <cell r="D97" t="str">
            <v>Nihon Ryutsu Kogyo Co.</v>
          </cell>
          <cell r="E97">
            <v>36220</v>
          </cell>
          <cell r="F97">
            <v>15682846.841371899</v>
          </cell>
          <cell r="G97">
            <v>15682846.841371899</v>
          </cell>
          <cell r="I97">
            <v>15200000</v>
          </cell>
          <cell r="J97">
            <v>-482846.84137189947</v>
          </cell>
          <cell r="K97">
            <v>0</v>
          </cell>
          <cell r="L97">
            <v>-482846.84137189947</v>
          </cell>
          <cell r="M97">
            <v>-3.078821378897437E-2</v>
          </cell>
          <cell r="N97" t="str">
            <v>Projected</v>
          </cell>
          <cell r="O97">
            <v>36220</v>
          </cell>
        </row>
        <row r="98">
          <cell r="A98" t="str">
            <v>DKB</v>
          </cell>
          <cell r="B98" t="str">
            <v>97</v>
          </cell>
          <cell r="C98" t="str">
            <v>37</v>
          </cell>
          <cell r="D98" t="str">
            <v>Nihon Ryutsu Kogyo Co.</v>
          </cell>
          <cell r="E98">
            <v>36220</v>
          </cell>
          <cell r="F98">
            <v>27183601.191711292</v>
          </cell>
          <cell r="G98">
            <v>27183601.191711292</v>
          </cell>
          <cell r="I98">
            <v>37800000</v>
          </cell>
          <cell r="J98">
            <v>10616398.808288708</v>
          </cell>
          <cell r="K98">
            <v>0</v>
          </cell>
          <cell r="L98">
            <v>10616398.808288708</v>
          </cell>
          <cell r="M98">
            <v>0.39054423780782271</v>
          </cell>
          <cell r="N98" t="str">
            <v>Projected</v>
          </cell>
          <cell r="O98">
            <v>36220</v>
          </cell>
        </row>
        <row r="99">
          <cell r="A99" t="str">
            <v>DKB</v>
          </cell>
          <cell r="B99" t="str">
            <v>98</v>
          </cell>
          <cell r="C99" t="str">
            <v>38</v>
          </cell>
          <cell r="D99" t="str">
            <v>Urano</v>
          </cell>
          <cell r="E99">
            <v>36525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>Projected</v>
          </cell>
          <cell r="O99">
            <v>36495</v>
          </cell>
        </row>
        <row r="100">
          <cell r="A100" t="str">
            <v>DKB</v>
          </cell>
          <cell r="B100" t="str">
            <v>99</v>
          </cell>
          <cell r="C100" t="str">
            <v>38</v>
          </cell>
          <cell r="D100" t="str">
            <v>Urano</v>
          </cell>
          <cell r="E100">
            <v>36525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Projected</v>
          </cell>
          <cell r="O100">
            <v>36495</v>
          </cell>
        </row>
        <row r="101">
          <cell r="A101" t="str">
            <v>DKB</v>
          </cell>
          <cell r="B101" t="str">
            <v>105</v>
          </cell>
          <cell r="C101" t="str">
            <v>43</v>
          </cell>
          <cell r="D101" t="str">
            <v>Pari Co.</v>
          </cell>
          <cell r="E101">
            <v>36495</v>
          </cell>
          <cell r="F101">
            <v>28229124.314469419</v>
          </cell>
          <cell r="G101">
            <v>28229124.314469419</v>
          </cell>
          <cell r="I101">
            <v>28000000</v>
          </cell>
          <cell r="J101">
            <v>-229124.31446941942</v>
          </cell>
          <cell r="K101">
            <v>0</v>
          </cell>
          <cell r="L101">
            <v>-229124.31446941942</v>
          </cell>
          <cell r="M101">
            <v>-8.1165930588919123E-3</v>
          </cell>
          <cell r="N101" t="str">
            <v>Projected</v>
          </cell>
          <cell r="O101">
            <v>36495</v>
          </cell>
        </row>
        <row r="102">
          <cell r="A102" t="str">
            <v>DKB</v>
          </cell>
          <cell r="B102" t="str">
            <v>143</v>
          </cell>
          <cell r="C102" t="str">
            <v>74</v>
          </cell>
          <cell r="D102" t="str">
            <v>Forty Japan Co.</v>
          </cell>
          <cell r="E102">
            <v>36525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>Projected</v>
          </cell>
          <cell r="O102">
            <v>36495</v>
          </cell>
        </row>
        <row r="103">
          <cell r="A103" t="str">
            <v>DKB</v>
          </cell>
          <cell r="B103" t="str">
            <v>148</v>
          </cell>
          <cell r="C103" t="str">
            <v>81</v>
          </cell>
          <cell r="D103" t="str">
            <v>Hirata Housyoku Kougei Co.</v>
          </cell>
          <cell r="E103">
            <v>36586</v>
          </cell>
          <cell r="F103">
            <v>10455231.227581266</v>
          </cell>
          <cell r="G103">
            <v>10455231.227581266</v>
          </cell>
          <cell r="I103">
            <v>17900000</v>
          </cell>
          <cell r="J103">
            <v>7444768.7724187337</v>
          </cell>
          <cell r="K103">
            <v>0</v>
          </cell>
          <cell r="L103">
            <v>7444768.7724187337</v>
          </cell>
          <cell r="M103">
            <v>0.71206160919513406</v>
          </cell>
          <cell r="N103" t="str">
            <v>Projected</v>
          </cell>
          <cell r="O103">
            <v>36586</v>
          </cell>
        </row>
        <row r="104">
          <cell r="A104" t="str">
            <v>DKB</v>
          </cell>
          <cell r="B104" t="str">
            <v>149</v>
          </cell>
          <cell r="C104" t="str">
            <v>81</v>
          </cell>
          <cell r="D104" t="str">
            <v>Hirata Housyoku Kougei Co.</v>
          </cell>
          <cell r="E104">
            <v>36495</v>
          </cell>
          <cell r="F104">
            <v>10455231.227581266</v>
          </cell>
          <cell r="G104">
            <v>10455231.227581266</v>
          </cell>
          <cell r="I104">
            <v>13800000</v>
          </cell>
          <cell r="J104">
            <v>3344768.7724187337</v>
          </cell>
          <cell r="K104">
            <v>0</v>
          </cell>
          <cell r="L104">
            <v>3344768.7724187337</v>
          </cell>
          <cell r="M104">
            <v>0.31991341937948886</v>
          </cell>
          <cell r="N104" t="str">
            <v>Projected</v>
          </cell>
          <cell r="O104">
            <v>36495</v>
          </cell>
        </row>
        <row r="105">
          <cell r="A105" t="str">
            <v>DKB</v>
          </cell>
          <cell r="B105" t="str">
            <v>150</v>
          </cell>
          <cell r="C105" t="str">
            <v>81</v>
          </cell>
          <cell r="D105" t="str">
            <v>Hirata Housyoku Kougei Co.</v>
          </cell>
          <cell r="E105">
            <v>36525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>Projected</v>
          </cell>
          <cell r="O105">
            <v>36495</v>
          </cell>
        </row>
        <row r="106">
          <cell r="A106" t="str">
            <v>DKB</v>
          </cell>
          <cell r="B106" t="str">
            <v>152</v>
          </cell>
          <cell r="C106" t="str">
            <v>82</v>
          </cell>
          <cell r="D106" t="str">
            <v>Chiba Home Co.</v>
          </cell>
          <cell r="E106">
            <v>36404</v>
          </cell>
          <cell r="F106">
            <v>1045523.1227581266</v>
          </cell>
          <cell r="G106">
            <v>1045523.1227581266</v>
          </cell>
          <cell r="I106">
            <v>3000000</v>
          </cell>
          <cell r="J106">
            <v>1954476.8772418734</v>
          </cell>
          <cell r="K106">
            <v>0</v>
          </cell>
          <cell r="L106">
            <v>1954476.8772418734</v>
          </cell>
          <cell r="M106">
            <v>1.8693769986510629</v>
          </cell>
          <cell r="N106" t="str">
            <v>Projected</v>
          </cell>
          <cell r="O106">
            <v>36404</v>
          </cell>
        </row>
        <row r="107">
          <cell r="A107" t="str">
            <v>DKB</v>
          </cell>
          <cell r="B107" t="str">
            <v>157</v>
          </cell>
          <cell r="C107" t="str">
            <v>85</v>
          </cell>
          <cell r="D107" t="str">
            <v>Fuji Building Co.</v>
          </cell>
          <cell r="E107">
            <v>36525</v>
          </cell>
          <cell r="F107">
            <v>0</v>
          </cell>
          <cell r="G107">
            <v>0</v>
          </cell>
          <cell r="I107">
            <v>3710000</v>
          </cell>
          <cell r="J107">
            <v>3710000</v>
          </cell>
          <cell r="K107">
            <v>0</v>
          </cell>
          <cell r="L107">
            <v>3710000</v>
          </cell>
          <cell r="M107">
            <v>0</v>
          </cell>
          <cell r="N107" t="str">
            <v>Projected</v>
          </cell>
          <cell r="O107">
            <v>36495</v>
          </cell>
        </row>
        <row r="108">
          <cell r="A108" t="str">
            <v>DKB</v>
          </cell>
          <cell r="B108" t="str">
            <v>158</v>
          </cell>
          <cell r="C108" t="str">
            <v>85</v>
          </cell>
          <cell r="D108" t="str">
            <v>Fuji Building Co.</v>
          </cell>
          <cell r="E108">
            <v>36525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str">
            <v>Projected</v>
          </cell>
          <cell r="O108">
            <v>36495</v>
          </cell>
        </row>
        <row r="109">
          <cell r="A109" t="str">
            <v>DKB</v>
          </cell>
          <cell r="B109" t="str">
            <v>159</v>
          </cell>
          <cell r="C109" t="str">
            <v>85</v>
          </cell>
          <cell r="D109" t="str">
            <v>Fuji Building Co.</v>
          </cell>
          <cell r="E109">
            <v>36525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str">
            <v>Projected</v>
          </cell>
          <cell r="O109">
            <v>36495</v>
          </cell>
        </row>
        <row r="110">
          <cell r="A110" t="str">
            <v>DKB</v>
          </cell>
          <cell r="B110" t="str">
            <v>160</v>
          </cell>
          <cell r="C110" t="str">
            <v>86</v>
          </cell>
          <cell r="D110" t="str">
            <v>Guringu Space Co.(Ogisaka  Co.)</v>
          </cell>
          <cell r="E110">
            <v>36069</v>
          </cell>
          <cell r="F110">
            <v>0</v>
          </cell>
          <cell r="G110">
            <v>18782300</v>
          </cell>
          <cell r="I110">
            <v>19016418</v>
          </cell>
          <cell r="J110">
            <v>234118</v>
          </cell>
          <cell r="K110">
            <v>0</v>
          </cell>
          <cell r="L110">
            <v>234118</v>
          </cell>
          <cell r="M110">
            <v>1.246482060237564E-2</v>
          </cell>
          <cell r="N110" t="str">
            <v>Closed</v>
          </cell>
          <cell r="O110">
            <v>36069</v>
          </cell>
        </row>
        <row r="111">
          <cell r="A111" t="str">
            <v>DKB</v>
          </cell>
          <cell r="B111" t="str">
            <v>161</v>
          </cell>
          <cell r="C111" t="str">
            <v>87</v>
          </cell>
          <cell r="D111" t="str">
            <v>Motoyama Isao (Gen Syourei)</v>
          </cell>
          <cell r="E111">
            <v>36495</v>
          </cell>
          <cell r="F111">
            <v>5227615.6137906332</v>
          </cell>
          <cell r="G111">
            <v>5227615.6137906332</v>
          </cell>
          <cell r="I111">
            <v>10200000</v>
          </cell>
          <cell r="J111">
            <v>4972384.3862093668</v>
          </cell>
          <cell r="K111">
            <v>0</v>
          </cell>
          <cell r="L111">
            <v>4972384.3862093668</v>
          </cell>
          <cell r="M111">
            <v>0.95117635908272269</v>
          </cell>
          <cell r="N111" t="str">
            <v>Projected</v>
          </cell>
          <cell r="O111">
            <v>36495</v>
          </cell>
        </row>
        <row r="112">
          <cell r="A112" t="str">
            <v>DKB</v>
          </cell>
          <cell r="B112" t="str">
            <v>162</v>
          </cell>
          <cell r="C112" t="str">
            <v>87</v>
          </cell>
          <cell r="D112" t="str">
            <v>Motoyama Isao (Moto Syourei)</v>
          </cell>
          <cell r="E112">
            <v>36525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str">
            <v>Projected</v>
          </cell>
          <cell r="O112">
            <v>36495</v>
          </cell>
        </row>
        <row r="113">
          <cell r="A113" t="str">
            <v>DKB</v>
          </cell>
          <cell r="B113" t="str">
            <v>163</v>
          </cell>
          <cell r="C113" t="str">
            <v>87</v>
          </cell>
          <cell r="D113" t="str">
            <v>Motoyama Isao (Moto Syourei)</v>
          </cell>
          <cell r="E113">
            <v>36525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str">
            <v>Projected</v>
          </cell>
          <cell r="O113">
            <v>36495</v>
          </cell>
        </row>
        <row r="114">
          <cell r="A114" t="str">
            <v>DKB</v>
          </cell>
          <cell r="B114" t="str">
            <v>165</v>
          </cell>
          <cell r="C114" t="str">
            <v>89</v>
          </cell>
          <cell r="D114" t="str">
            <v>Daigin Finance</v>
          </cell>
          <cell r="E114">
            <v>36525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str">
            <v>Projected</v>
          </cell>
          <cell r="O114">
            <v>36495</v>
          </cell>
        </row>
        <row r="115">
          <cell r="A115" t="str">
            <v>DKB</v>
          </cell>
          <cell r="B115" t="str">
            <v>166</v>
          </cell>
          <cell r="C115" t="str">
            <v>90</v>
          </cell>
          <cell r="D115" t="str">
            <v>World Finace</v>
          </cell>
          <cell r="E115">
            <v>36525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str">
            <v>Projected</v>
          </cell>
          <cell r="O115">
            <v>36495</v>
          </cell>
        </row>
        <row r="116">
          <cell r="A116" t="str">
            <v>DKB</v>
          </cell>
          <cell r="B116" t="str">
            <v>167</v>
          </cell>
          <cell r="C116" t="str">
            <v>91</v>
          </cell>
          <cell r="D116" t="str">
            <v>Atorie Echo Co.</v>
          </cell>
          <cell r="E116">
            <v>36525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>Projected</v>
          </cell>
          <cell r="O116">
            <v>36495</v>
          </cell>
        </row>
        <row r="117">
          <cell r="A117" t="str">
            <v>DKB</v>
          </cell>
          <cell r="B117" t="str">
            <v>179</v>
          </cell>
          <cell r="C117" t="str">
            <v>101</v>
          </cell>
          <cell r="D117" t="str">
            <v>Sugiyama Shiro</v>
          </cell>
          <cell r="E117">
            <v>36525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str">
            <v>Projected</v>
          </cell>
          <cell r="O117">
            <v>36495</v>
          </cell>
        </row>
        <row r="118">
          <cell r="A118" t="str">
            <v>DKB</v>
          </cell>
          <cell r="B118" t="str">
            <v>180</v>
          </cell>
          <cell r="C118" t="str">
            <v>102</v>
          </cell>
          <cell r="D118" t="str">
            <v>Hayakawa Kunio</v>
          </cell>
          <cell r="E118">
            <v>36525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>Projected</v>
          </cell>
          <cell r="O118">
            <v>36495</v>
          </cell>
        </row>
        <row r="119">
          <cell r="A119" t="str">
            <v>DKB</v>
          </cell>
          <cell r="B119" t="str">
            <v>181</v>
          </cell>
          <cell r="C119" t="str">
            <v>103</v>
          </cell>
          <cell r="D119" t="str">
            <v>Hayakawa Yukiko</v>
          </cell>
          <cell r="E119">
            <v>36525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>Projected</v>
          </cell>
          <cell r="O119">
            <v>36495</v>
          </cell>
        </row>
        <row r="120">
          <cell r="A120" t="str">
            <v>DKB</v>
          </cell>
          <cell r="B120" t="str">
            <v>182</v>
          </cell>
          <cell r="C120" t="str">
            <v>104</v>
          </cell>
          <cell r="D120" t="str">
            <v>Taiko Co.</v>
          </cell>
          <cell r="E120">
            <v>36525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>Projected</v>
          </cell>
          <cell r="O120">
            <v>36495</v>
          </cell>
        </row>
        <row r="121">
          <cell r="A121" t="str">
            <v>DKB</v>
          </cell>
          <cell r="B121" t="str">
            <v>183</v>
          </cell>
          <cell r="C121" t="str">
            <v>105</v>
          </cell>
          <cell r="D121" t="str">
            <v>Tac Co.</v>
          </cell>
          <cell r="E121">
            <v>36525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str">
            <v>Projected</v>
          </cell>
          <cell r="O121">
            <v>36495</v>
          </cell>
        </row>
        <row r="122">
          <cell r="A122" t="str">
            <v>DKB</v>
          </cell>
          <cell r="B122" t="str">
            <v>184</v>
          </cell>
          <cell r="C122" t="str">
            <v>106</v>
          </cell>
          <cell r="D122" t="str">
            <v>Osaka Jitsugyo Co.</v>
          </cell>
          <cell r="E122">
            <v>36525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str">
            <v>Projected</v>
          </cell>
          <cell r="O122">
            <v>36495</v>
          </cell>
        </row>
        <row r="123">
          <cell r="A123" t="str">
            <v>DKB</v>
          </cell>
          <cell r="B123" t="str">
            <v>185</v>
          </cell>
          <cell r="C123" t="str">
            <v>107</v>
          </cell>
          <cell r="D123" t="str">
            <v>Daisyo Lease Co.</v>
          </cell>
          <cell r="E123">
            <v>36525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str">
            <v>Projected</v>
          </cell>
          <cell r="O123">
            <v>36495</v>
          </cell>
        </row>
        <row r="124">
          <cell r="A124" t="str">
            <v>DKB</v>
          </cell>
          <cell r="B124" t="str">
            <v>186</v>
          </cell>
          <cell r="C124" t="str">
            <v>108</v>
          </cell>
          <cell r="D124" t="str">
            <v>Nihon Kogyo Co.</v>
          </cell>
          <cell r="E124">
            <v>36525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str">
            <v>Projected</v>
          </cell>
          <cell r="O124">
            <v>36495</v>
          </cell>
        </row>
        <row r="125">
          <cell r="A125" t="str">
            <v>DKB</v>
          </cell>
          <cell r="B125" t="str">
            <v>187</v>
          </cell>
          <cell r="C125" t="str">
            <v>109</v>
          </cell>
          <cell r="D125" t="str">
            <v>Tokino Kenichi</v>
          </cell>
          <cell r="E125">
            <v>36070</v>
          </cell>
          <cell r="F125">
            <v>0</v>
          </cell>
          <cell r="G125">
            <v>45361589</v>
          </cell>
          <cell r="I125">
            <v>45922886</v>
          </cell>
          <cell r="J125">
            <v>561297</v>
          </cell>
          <cell r="K125">
            <v>0</v>
          </cell>
          <cell r="L125">
            <v>561297</v>
          </cell>
          <cell r="M125">
            <v>1.2373839020498158E-2</v>
          </cell>
          <cell r="N125" t="str">
            <v>Closed</v>
          </cell>
          <cell r="O125">
            <v>36069</v>
          </cell>
        </row>
        <row r="126">
          <cell r="A126" t="str">
            <v>DKB</v>
          </cell>
          <cell r="B126" t="str">
            <v>188</v>
          </cell>
          <cell r="C126" t="str">
            <v>110</v>
          </cell>
          <cell r="D126" t="str">
            <v>Siihanzu</v>
          </cell>
          <cell r="E126">
            <v>36525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str">
            <v>Projected</v>
          </cell>
          <cell r="O126">
            <v>36495</v>
          </cell>
        </row>
        <row r="127">
          <cell r="A127" t="str">
            <v>DKB</v>
          </cell>
          <cell r="B127" t="str">
            <v>189</v>
          </cell>
          <cell r="C127" t="str">
            <v>111</v>
          </cell>
          <cell r="D127" t="str">
            <v>Shimanouchi Tochi Tatemono</v>
          </cell>
          <cell r="E127">
            <v>36525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str">
            <v>Projected</v>
          </cell>
          <cell r="O127">
            <v>36495</v>
          </cell>
        </row>
        <row r="128">
          <cell r="A128" t="str">
            <v>DKB</v>
          </cell>
          <cell r="B128" t="str">
            <v>190</v>
          </cell>
          <cell r="C128" t="str">
            <v>113</v>
          </cell>
          <cell r="D128" t="str">
            <v>Hiromasa Syoji Co.</v>
          </cell>
          <cell r="E128">
            <v>36495</v>
          </cell>
          <cell r="F128">
            <v>1045523.1227581266</v>
          </cell>
          <cell r="G128">
            <v>1045523.1227581266</v>
          </cell>
          <cell r="I128">
            <v>2400000</v>
          </cell>
          <cell r="J128">
            <v>1354476.8772418734</v>
          </cell>
          <cell r="K128">
            <v>0</v>
          </cell>
          <cell r="L128">
            <v>1354476.8772418734</v>
          </cell>
          <cell r="M128">
            <v>1.2955015989208503</v>
          </cell>
          <cell r="N128" t="str">
            <v>Projected</v>
          </cell>
          <cell r="O128">
            <v>36495</v>
          </cell>
        </row>
        <row r="129">
          <cell r="A129" t="str">
            <v>DKB</v>
          </cell>
          <cell r="B129" t="str">
            <v>190</v>
          </cell>
          <cell r="C129" t="str">
            <v>114</v>
          </cell>
          <cell r="D129" t="str">
            <v>Minamigi Kazuhiro</v>
          </cell>
          <cell r="E129">
            <v>36495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str">
            <v>Projected</v>
          </cell>
          <cell r="O129">
            <v>36495</v>
          </cell>
        </row>
        <row r="130">
          <cell r="A130" t="str">
            <v>DKB</v>
          </cell>
          <cell r="B130" t="str">
            <v>190</v>
          </cell>
          <cell r="C130" t="str">
            <v>115</v>
          </cell>
          <cell r="D130" t="str">
            <v>Minamigi Syo</v>
          </cell>
          <cell r="E130">
            <v>36495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str">
            <v>Projected</v>
          </cell>
          <cell r="O130">
            <v>36495</v>
          </cell>
        </row>
        <row r="131">
          <cell r="A131" t="str">
            <v>DKB</v>
          </cell>
          <cell r="B131" t="str">
            <v>191</v>
          </cell>
          <cell r="C131" t="str">
            <v>112</v>
          </cell>
          <cell r="D131" t="str">
            <v>Nanboku Co.</v>
          </cell>
          <cell r="E131">
            <v>36404</v>
          </cell>
          <cell r="F131">
            <v>73186618.593068868</v>
          </cell>
          <cell r="G131">
            <v>73186618.593068868</v>
          </cell>
          <cell r="I131">
            <v>70100000</v>
          </cell>
          <cell r="J131">
            <v>-3086618.5930688679</v>
          </cell>
          <cell r="K131">
            <v>0</v>
          </cell>
          <cell r="L131">
            <v>-3086618.5930688679</v>
          </cell>
          <cell r="M131">
            <v>-4.2174630450288159E-2</v>
          </cell>
          <cell r="N131" t="str">
            <v>Projected</v>
          </cell>
          <cell r="O131">
            <v>36404</v>
          </cell>
        </row>
        <row r="132">
          <cell r="A132" t="str">
            <v>DKB</v>
          </cell>
          <cell r="B132" t="str">
            <v>191</v>
          </cell>
          <cell r="C132" t="str">
            <v>114</v>
          </cell>
          <cell r="D132" t="str">
            <v>Minamigi Kazuhiro</v>
          </cell>
          <cell r="E132">
            <v>36404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str">
            <v>Projected</v>
          </cell>
          <cell r="O132">
            <v>36404</v>
          </cell>
        </row>
        <row r="133">
          <cell r="A133" t="str">
            <v>DKB</v>
          </cell>
          <cell r="B133" t="str">
            <v>191</v>
          </cell>
          <cell r="C133" t="str">
            <v>115</v>
          </cell>
          <cell r="D133" t="str">
            <v>Minamigi Syo</v>
          </cell>
          <cell r="E133">
            <v>36404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str">
            <v>Projected</v>
          </cell>
          <cell r="O133">
            <v>36404</v>
          </cell>
        </row>
        <row r="134">
          <cell r="A134" t="str">
            <v>DKB</v>
          </cell>
          <cell r="B134" t="str">
            <v>192</v>
          </cell>
          <cell r="C134" t="str">
            <v>116</v>
          </cell>
          <cell r="D134" t="str">
            <v>Nakayama Syoten Co.</v>
          </cell>
          <cell r="E134">
            <v>36525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>Projected</v>
          </cell>
          <cell r="O134">
            <v>36495</v>
          </cell>
        </row>
        <row r="135">
          <cell r="A135" t="str">
            <v>DKB</v>
          </cell>
          <cell r="B135" t="str">
            <v>197</v>
          </cell>
          <cell r="C135" t="str">
            <v>119</v>
          </cell>
          <cell r="D135" t="str">
            <v>Meihou Sangyo Co.</v>
          </cell>
          <cell r="E135">
            <v>36525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str">
            <v>Projected</v>
          </cell>
          <cell r="O135">
            <v>36495</v>
          </cell>
        </row>
        <row r="136">
          <cell r="A136" t="str">
            <v>DKB</v>
          </cell>
          <cell r="B136" t="str">
            <v>198</v>
          </cell>
          <cell r="C136" t="str">
            <v>120</v>
          </cell>
          <cell r="D136" t="str">
            <v>Sannishiwaki Co.</v>
          </cell>
          <cell r="E136">
            <v>36069</v>
          </cell>
          <cell r="F136">
            <v>0</v>
          </cell>
          <cell r="G136">
            <v>47048541</v>
          </cell>
          <cell r="I136">
            <v>72000000</v>
          </cell>
          <cell r="J136">
            <v>24951459</v>
          </cell>
          <cell r="K136">
            <v>0</v>
          </cell>
          <cell r="L136">
            <v>24951459</v>
          </cell>
          <cell r="M136">
            <v>0.53033438380161457</v>
          </cell>
          <cell r="N136" t="str">
            <v>Closed</v>
          </cell>
          <cell r="O136">
            <v>36069</v>
          </cell>
        </row>
        <row r="137">
          <cell r="A137" t="str">
            <v>DKB</v>
          </cell>
          <cell r="B137" t="str">
            <v>199</v>
          </cell>
          <cell r="C137" t="str">
            <v>121</v>
          </cell>
          <cell r="D137" t="str">
            <v>Hanai Bussan Co.</v>
          </cell>
          <cell r="E137">
            <v>36495</v>
          </cell>
          <cell r="F137">
            <v>20910462.455162533</v>
          </cell>
          <cell r="G137">
            <v>20910462.455162533</v>
          </cell>
          <cell r="I137">
            <v>25800000</v>
          </cell>
          <cell r="J137">
            <v>4889537.5448374674</v>
          </cell>
          <cell r="K137">
            <v>0</v>
          </cell>
          <cell r="L137">
            <v>4889537.5448374674</v>
          </cell>
          <cell r="M137">
            <v>0.23383210941995697</v>
          </cell>
          <cell r="N137" t="str">
            <v>Projected</v>
          </cell>
          <cell r="O137">
            <v>36495</v>
          </cell>
        </row>
        <row r="138">
          <cell r="A138" t="str">
            <v>DKB</v>
          </cell>
          <cell r="B138" t="str">
            <v>200</v>
          </cell>
          <cell r="C138" t="str">
            <v>121</v>
          </cell>
          <cell r="D138" t="str">
            <v>Hanai Bussan Co.</v>
          </cell>
          <cell r="E138">
            <v>36525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>Projected</v>
          </cell>
          <cell r="O138">
            <v>36495</v>
          </cell>
        </row>
        <row r="139">
          <cell r="A139" t="str">
            <v>DKB</v>
          </cell>
          <cell r="B139" t="str">
            <v>201</v>
          </cell>
          <cell r="C139" t="str">
            <v>122</v>
          </cell>
          <cell r="D139" t="str">
            <v>Ou Ibuchi</v>
          </cell>
          <cell r="E139">
            <v>36525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>Projected</v>
          </cell>
          <cell r="O139">
            <v>36495</v>
          </cell>
        </row>
        <row r="140">
          <cell r="A140" t="str">
            <v>DKB</v>
          </cell>
          <cell r="B140" t="str">
            <v>202</v>
          </cell>
          <cell r="C140" t="str">
            <v>123</v>
          </cell>
          <cell r="D140" t="str">
            <v>Chubu Toyo Jyuki Co.</v>
          </cell>
          <cell r="E140">
            <v>36525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>Projected</v>
          </cell>
          <cell r="O140">
            <v>36495</v>
          </cell>
        </row>
        <row r="141">
          <cell r="A141" t="str">
            <v>DKB</v>
          </cell>
          <cell r="B141" t="str">
            <v>203</v>
          </cell>
          <cell r="C141" t="str">
            <v>124</v>
          </cell>
          <cell r="D141" t="str">
            <v>Hanai Syoten Co.</v>
          </cell>
          <cell r="E141">
            <v>36525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>Projected</v>
          </cell>
          <cell r="O141">
            <v>36495</v>
          </cell>
        </row>
        <row r="142">
          <cell r="A142" t="str">
            <v>DKB</v>
          </cell>
          <cell r="B142" t="str">
            <v>214</v>
          </cell>
          <cell r="C142" t="str">
            <v>135</v>
          </cell>
          <cell r="D142" t="str">
            <v>Takeguchi Sakubei</v>
          </cell>
          <cell r="E142">
            <v>36525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>Projected</v>
          </cell>
          <cell r="O142">
            <v>36495</v>
          </cell>
        </row>
        <row r="143">
          <cell r="A143" t="str">
            <v>DKB</v>
          </cell>
          <cell r="B143" t="str">
            <v>222</v>
          </cell>
          <cell r="C143" t="str">
            <v>137</v>
          </cell>
          <cell r="D143" t="str">
            <v>Daiya Bussan Co.</v>
          </cell>
          <cell r="E143">
            <v>36525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>Projected</v>
          </cell>
          <cell r="O143">
            <v>36495</v>
          </cell>
        </row>
        <row r="144">
          <cell r="A144" t="str">
            <v>DKB</v>
          </cell>
          <cell r="B144" t="str">
            <v>223</v>
          </cell>
          <cell r="C144" t="str">
            <v>138</v>
          </cell>
          <cell r="D144" t="str">
            <v>Akitsu Syoji Co.</v>
          </cell>
          <cell r="E144">
            <v>36525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>Projected</v>
          </cell>
          <cell r="O144">
            <v>36495</v>
          </cell>
        </row>
        <row r="145">
          <cell r="A145" t="str">
            <v>DKB</v>
          </cell>
          <cell r="B145" t="str">
            <v>224</v>
          </cell>
          <cell r="C145" t="str">
            <v>139</v>
          </cell>
          <cell r="D145" t="str">
            <v>Alpha Cubic Co.</v>
          </cell>
          <cell r="E145">
            <v>36069</v>
          </cell>
          <cell r="F145">
            <v>0</v>
          </cell>
          <cell r="G145">
            <v>0</v>
          </cell>
          <cell r="I145">
            <v>1000000</v>
          </cell>
          <cell r="J145">
            <v>1000000</v>
          </cell>
          <cell r="K145">
            <v>0</v>
          </cell>
          <cell r="L145">
            <v>1000000</v>
          </cell>
          <cell r="M145">
            <v>0</v>
          </cell>
          <cell r="N145" t="str">
            <v>Closed</v>
          </cell>
          <cell r="O145">
            <v>36069</v>
          </cell>
        </row>
        <row r="146">
          <cell r="A146" t="str">
            <v>DKB</v>
          </cell>
          <cell r="B146" t="str">
            <v>225</v>
          </cell>
          <cell r="C146" t="str">
            <v>140</v>
          </cell>
          <cell r="D146" t="str">
            <v>Kawamura Jigyo Co.</v>
          </cell>
          <cell r="E146">
            <v>36525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>Projected</v>
          </cell>
          <cell r="O146">
            <v>36495</v>
          </cell>
        </row>
        <row r="147">
          <cell r="A147" t="str">
            <v>DKB</v>
          </cell>
          <cell r="B147" t="str">
            <v>226</v>
          </cell>
          <cell r="C147" t="str">
            <v>141</v>
          </cell>
          <cell r="D147" t="str">
            <v>Shimonnu Co.</v>
          </cell>
          <cell r="E147">
            <v>36525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str">
            <v>Projected</v>
          </cell>
          <cell r="O147">
            <v>36495</v>
          </cell>
        </row>
        <row r="148">
          <cell r="A148" t="str">
            <v>DKB</v>
          </cell>
          <cell r="B148" t="str">
            <v>227</v>
          </cell>
          <cell r="C148" t="str">
            <v>142</v>
          </cell>
          <cell r="D148" t="str">
            <v>Kawamura Co.</v>
          </cell>
          <cell r="E148">
            <v>36525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Projected</v>
          </cell>
          <cell r="O148">
            <v>36495</v>
          </cell>
        </row>
        <row r="149">
          <cell r="A149" t="str">
            <v>DKB</v>
          </cell>
          <cell r="B149" t="str">
            <v>228</v>
          </cell>
          <cell r="C149" t="str">
            <v>143</v>
          </cell>
          <cell r="D149" t="str">
            <v>Syojyu Co.</v>
          </cell>
          <cell r="E149">
            <v>36525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>Projected</v>
          </cell>
          <cell r="O149">
            <v>36495</v>
          </cell>
        </row>
        <row r="150">
          <cell r="A150" t="str">
            <v>DKB</v>
          </cell>
          <cell r="B150" t="str">
            <v>229</v>
          </cell>
          <cell r="C150" t="str">
            <v>144</v>
          </cell>
          <cell r="D150" t="str">
            <v>Kawasada Sangyo Co.</v>
          </cell>
          <cell r="E150">
            <v>36525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>Projected</v>
          </cell>
          <cell r="O150">
            <v>36495</v>
          </cell>
        </row>
        <row r="151">
          <cell r="A151" t="str">
            <v>DKB</v>
          </cell>
          <cell r="B151" t="str">
            <v>230</v>
          </cell>
          <cell r="C151" t="str">
            <v>145</v>
          </cell>
          <cell r="D151" t="str">
            <v>Kawamura Sadatoshi</v>
          </cell>
          <cell r="E151">
            <v>36525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str">
            <v>Projected</v>
          </cell>
          <cell r="O151">
            <v>36495</v>
          </cell>
        </row>
        <row r="152">
          <cell r="A152" t="str">
            <v>DKB</v>
          </cell>
          <cell r="B152" t="str">
            <v>231</v>
          </cell>
          <cell r="C152" t="str">
            <v>146</v>
          </cell>
          <cell r="D152" t="str">
            <v>Kawamura Seihin Hanbai Co.</v>
          </cell>
          <cell r="E152">
            <v>36525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str">
            <v>Projected</v>
          </cell>
          <cell r="O152">
            <v>36495</v>
          </cell>
        </row>
        <row r="153">
          <cell r="A153" t="str">
            <v>DKB</v>
          </cell>
          <cell r="B153" t="str">
            <v>242</v>
          </cell>
          <cell r="C153" t="str">
            <v>154</v>
          </cell>
          <cell r="D153" t="str">
            <v>Marunaga Co.</v>
          </cell>
          <cell r="E153">
            <v>36525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str">
            <v>Projected</v>
          </cell>
          <cell r="O153">
            <v>36495</v>
          </cell>
        </row>
        <row r="154">
          <cell r="A154" t="str">
            <v>DKB</v>
          </cell>
          <cell r="B154" t="str">
            <v>246</v>
          </cell>
          <cell r="C154" t="str">
            <v>158</v>
          </cell>
          <cell r="D154" t="str">
            <v>GMR Co.</v>
          </cell>
          <cell r="E154">
            <v>36525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str">
            <v>Projected</v>
          </cell>
          <cell r="O154">
            <v>36495</v>
          </cell>
        </row>
        <row r="155">
          <cell r="A155" t="str">
            <v>DKB</v>
          </cell>
          <cell r="B155" t="str">
            <v>247</v>
          </cell>
          <cell r="C155" t="str">
            <v>159</v>
          </cell>
          <cell r="D155" t="str">
            <v>Ishihara Yoshiko</v>
          </cell>
          <cell r="E155">
            <v>36341</v>
          </cell>
          <cell r="F155">
            <v>135918005.95855647</v>
          </cell>
          <cell r="G155">
            <v>135918005.95855647</v>
          </cell>
          <cell r="I155">
            <v>166200000</v>
          </cell>
          <cell r="J155">
            <v>30281994.041443527</v>
          </cell>
          <cell r="K155">
            <v>0</v>
          </cell>
          <cell r="L155">
            <v>30281994.041443527</v>
          </cell>
          <cell r="M155">
            <v>0.22279604404052972</v>
          </cell>
          <cell r="N155" t="str">
            <v>Projected</v>
          </cell>
          <cell r="O155">
            <v>36312</v>
          </cell>
        </row>
        <row r="156">
          <cell r="A156" t="str">
            <v>DKB</v>
          </cell>
          <cell r="B156" t="str">
            <v>248</v>
          </cell>
          <cell r="C156" t="str">
            <v>160</v>
          </cell>
          <cell r="D156" t="str">
            <v>Ishihara Yoshiki</v>
          </cell>
          <cell r="E156">
            <v>36525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>Projected</v>
          </cell>
          <cell r="O156">
            <v>36495</v>
          </cell>
        </row>
        <row r="157">
          <cell r="A157" t="str">
            <v>DKB</v>
          </cell>
          <cell r="B157" t="str">
            <v>249</v>
          </cell>
          <cell r="C157" t="str">
            <v>161</v>
          </cell>
          <cell r="D157" t="str">
            <v>Shin Nihon Giken Co.</v>
          </cell>
          <cell r="E157">
            <v>36525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str">
            <v>Projected</v>
          </cell>
          <cell r="O157">
            <v>36495</v>
          </cell>
        </row>
        <row r="158">
          <cell r="A158" t="str">
            <v>DKB</v>
          </cell>
          <cell r="B158" t="str">
            <v>255</v>
          </cell>
          <cell r="C158" t="str">
            <v>166</v>
          </cell>
          <cell r="D158" t="str">
            <v>Kanemasa Sangyo Co.</v>
          </cell>
          <cell r="E158">
            <v>36525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str">
            <v>Projected</v>
          </cell>
          <cell r="O158">
            <v>36495</v>
          </cell>
        </row>
        <row r="159">
          <cell r="A159" t="str">
            <v>DKB</v>
          </cell>
          <cell r="B159" t="str">
            <v>266</v>
          </cell>
          <cell r="C159" t="str">
            <v>177</v>
          </cell>
          <cell r="D159" t="str">
            <v>First Corp Co.</v>
          </cell>
          <cell r="E159">
            <v>36525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str">
            <v>Projected</v>
          </cell>
          <cell r="O159">
            <v>36495</v>
          </cell>
        </row>
        <row r="160">
          <cell r="A160" t="str">
            <v>DKB</v>
          </cell>
          <cell r="B160" t="str">
            <v>267</v>
          </cell>
          <cell r="C160" t="str">
            <v>178</v>
          </cell>
          <cell r="D160" t="str">
            <v>Miki Kogyo Co.</v>
          </cell>
          <cell r="E160">
            <v>36525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str">
            <v>Projected</v>
          </cell>
          <cell r="O160">
            <v>36495</v>
          </cell>
        </row>
        <row r="161">
          <cell r="A161" t="str">
            <v>DKB</v>
          </cell>
          <cell r="B161" t="str">
            <v>268</v>
          </cell>
          <cell r="C161" t="str">
            <v>179</v>
          </cell>
          <cell r="D161" t="str">
            <v>Tokyo Kindai Bijyutsu Kaikan Co.</v>
          </cell>
          <cell r="E161">
            <v>36525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str">
            <v>Projected</v>
          </cell>
          <cell r="O161">
            <v>36495</v>
          </cell>
        </row>
        <row r="162">
          <cell r="A162" t="str">
            <v>DKB</v>
          </cell>
          <cell r="B162" t="str">
            <v>269</v>
          </cell>
          <cell r="C162" t="str">
            <v>179</v>
          </cell>
          <cell r="D162" t="str">
            <v>Tokyo Kindai Bijyutsu Kaikan Co.</v>
          </cell>
          <cell r="E162">
            <v>36525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str">
            <v>Projected</v>
          </cell>
          <cell r="O162">
            <v>36495</v>
          </cell>
        </row>
        <row r="163">
          <cell r="A163" t="str">
            <v>DKB</v>
          </cell>
          <cell r="B163" t="str">
            <v>271</v>
          </cell>
          <cell r="C163" t="str">
            <v>179</v>
          </cell>
          <cell r="D163" t="str">
            <v>Tokyo Kindai Bijyutsu Kaikan Co.</v>
          </cell>
          <cell r="E163">
            <v>36525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str">
            <v>Projected</v>
          </cell>
          <cell r="O163">
            <v>36495</v>
          </cell>
        </row>
        <row r="164">
          <cell r="A164" t="str">
            <v>DKB</v>
          </cell>
          <cell r="B164" t="str">
            <v>272</v>
          </cell>
          <cell r="C164" t="str">
            <v>180</v>
          </cell>
          <cell r="D164" t="str">
            <v>Matsuda Co.</v>
          </cell>
          <cell r="E164">
            <v>36525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str">
            <v>Projected</v>
          </cell>
          <cell r="O164">
            <v>36495</v>
          </cell>
        </row>
        <row r="165">
          <cell r="A165" t="str">
            <v>DKB</v>
          </cell>
          <cell r="B165" t="str">
            <v>274</v>
          </cell>
          <cell r="C165" t="str">
            <v>182</v>
          </cell>
          <cell r="D165" t="str">
            <v>Otani Teruo</v>
          </cell>
          <cell r="E165">
            <v>36525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str">
            <v>Projected</v>
          </cell>
          <cell r="O165">
            <v>36495</v>
          </cell>
        </row>
        <row r="166">
          <cell r="A166" t="str">
            <v>DKB</v>
          </cell>
          <cell r="B166" t="str">
            <v>277</v>
          </cell>
          <cell r="C166" t="str">
            <v>185</v>
          </cell>
          <cell r="D166" t="str">
            <v>Banking Machine Center Co.</v>
          </cell>
          <cell r="E166">
            <v>36525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str">
            <v>Projected</v>
          </cell>
          <cell r="O166">
            <v>36495</v>
          </cell>
        </row>
        <row r="167">
          <cell r="A167" t="str">
            <v>DKB</v>
          </cell>
          <cell r="B167" t="str">
            <v>278</v>
          </cell>
          <cell r="C167" t="str">
            <v>186</v>
          </cell>
          <cell r="D167" t="str">
            <v>Asahi Kigyo Co.</v>
          </cell>
          <cell r="E167">
            <v>36525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str">
            <v>Projected</v>
          </cell>
          <cell r="O167">
            <v>36495</v>
          </cell>
        </row>
        <row r="168">
          <cell r="A168" t="str">
            <v>DKB</v>
          </cell>
          <cell r="B168" t="str">
            <v>279</v>
          </cell>
          <cell r="C168" t="str">
            <v>187</v>
          </cell>
          <cell r="D168" t="str">
            <v>Kyoei Kigyo Co.</v>
          </cell>
          <cell r="E168">
            <v>36525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str">
            <v>Projected</v>
          </cell>
          <cell r="O168">
            <v>36495</v>
          </cell>
        </row>
        <row r="169">
          <cell r="A169" t="str">
            <v>DKB</v>
          </cell>
          <cell r="B169" t="str">
            <v>284</v>
          </cell>
          <cell r="C169" t="str">
            <v>192</v>
          </cell>
          <cell r="D169" t="str">
            <v>Kokusai Jyohosya Co.</v>
          </cell>
          <cell r="E169">
            <v>36525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str">
            <v>Projected</v>
          </cell>
          <cell r="O169">
            <v>36495</v>
          </cell>
        </row>
        <row r="170">
          <cell r="A170" t="str">
            <v>DKB</v>
          </cell>
          <cell r="B170" t="str">
            <v>287</v>
          </cell>
          <cell r="C170" t="str">
            <v>195</v>
          </cell>
          <cell r="D170" t="str">
            <v>Tokiwa Kogyo Co.</v>
          </cell>
          <cell r="E170">
            <v>36525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str">
            <v>Projected</v>
          </cell>
          <cell r="O170">
            <v>36495</v>
          </cell>
        </row>
        <row r="171">
          <cell r="A171" t="str">
            <v>DKB</v>
          </cell>
          <cell r="B171" t="str">
            <v>288</v>
          </cell>
          <cell r="C171" t="str">
            <v>196</v>
          </cell>
          <cell r="D171" t="str">
            <v>Yasujima Mamoru</v>
          </cell>
          <cell r="E171">
            <v>36525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str">
            <v>Projected</v>
          </cell>
          <cell r="O171">
            <v>36495</v>
          </cell>
        </row>
        <row r="172">
          <cell r="A172" t="str">
            <v>DKB</v>
          </cell>
          <cell r="B172" t="str">
            <v>292</v>
          </cell>
          <cell r="C172" t="str">
            <v>199</v>
          </cell>
          <cell r="D172" t="str">
            <v>Sugiura Sangyo Co.</v>
          </cell>
          <cell r="E172">
            <v>36525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str">
            <v>Projected</v>
          </cell>
          <cell r="O172">
            <v>36495</v>
          </cell>
        </row>
        <row r="173">
          <cell r="A173" t="str">
            <v>DKB</v>
          </cell>
          <cell r="B173" t="str">
            <v>295</v>
          </cell>
          <cell r="C173" t="str">
            <v>202</v>
          </cell>
          <cell r="D173" t="str">
            <v>Yukensya Co.</v>
          </cell>
          <cell r="E173">
            <v>36525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str">
            <v>Projected</v>
          </cell>
          <cell r="O173">
            <v>36495</v>
          </cell>
        </row>
        <row r="174">
          <cell r="A174" t="str">
            <v>DKB</v>
          </cell>
          <cell r="B174" t="str">
            <v>297</v>
          </cell>
          <cell r="C174" t="str">
            <v>204</v>
          </cell>
          <cell r="D174" t="str">
            <v>Daitokyo Dream Co.</v>
          </cell>
          <cell r="E174">
            <v>36525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str">
            <v>Projected</v>
          </cell>
          <cell r="O174">
            <v>36495</v>
          </cell>
        </row>
        <row r="175">
          <cell r="A175" t="str">
            <v>DKB</v>
          </cell>
          <cell r="B175" t="str">
            <v>299</v>
          </cell>
          <cell r="C175" t="str">
            <v>206</v>
          </cell>
          <cell r="D175" t="str">
            <v>Miyawaki Seiyaku Co.</v>
          </cell>
          <cell r="E175">
            <v>36525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str">
            <v>Projected</v>
          </cell>
          <cell r="O175">
            <v>36495</v>
          </cell>
        </row>
        <row r="176">
          <cell r="A176" t="str">
            <v>DKB</v>
          </cell>
          <cell r="B176" t="str">
            <v>301</v>
          </cell>
          <cell r="C176" t="str">
            <v>208</v>
          </cell>
          <cell r="D176" t="str">
            <v>NK Finance Co.</v>
          </cell>
          <cell r="E176">
            <v>36525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str">
            <v>Projected</v>
          </cell>
          <cell r="O176">
            <v>36495</v>
          </cell>
        </row>
        <row r="177">
          <cell r="A177" t="str">
            <v>DKB</v>
          </cell>
          <cell r="B177" t="str">
            <v>303</v>
          </cell>
          <cell r="C177" t="str">
            <v>210</v>
          </cell>
          <cell r="D177" t="str">
            <v>Maeda Estate Home Co.</v>
          </cell>
          <cell r="E177">
            <v>36525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str">
            <v>Projected</v>
          </cell>
          <cell r="O177">
            <v>36495</v>
          </cell>
        </row>
        <row r="178">
          <cell r="A178" t="str">
            <v>DKB</v>
          </cell>
          <cell r="B178" t="str">
            <v>306</v>
          </cell>
          <cell r="C178" t="str">
            <v>213</v>
          </cell>
          <cell r="D178" t="str">
            <v>Akai Housing Co.</v>
          </cell>
          <cell r="E178">
            <v>36525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str">
            <v>Projected</v>
          </cell>
          <cell r="O178">
            <v>36495</v>
          </cell>
        </row>
        <row r="179">
          <cell r="A179" t="str">
            <v>DKB</v>
          </cell>
          <cell r="B179" t="str">
            <v>307</v>
          </cell>
          <cell r="C179" t="str">
            <v>214</v>
          </cell>
          <cell r="D179" t="str">
            <v>Tsukuda Jinzo Co.</v>
          </cell>
          <cell r="E179">
            <v>36525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str">
            <v>Projected</v>
          </cell>
          <cell r="O179">
            <v>36495</v>
          </cell>
        </row>
        <row r="180">
          <cell r="A180" t="str">
            <v>DKB</v>
          </cell>
          <cell r="B180" t="str">
            <v>309</v>
          </cell>
          <cell r="C180" t="str">
            <v>216</v>
          </cell>
          <cell r="D180" t="str">
            <v>Kanno</v>
          </cell>
          <cell r="E180">
            <v>36525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str">
            <v>Projected</v>
          </cell>
          <cell r="O180">
            <v>36495</v>
          </cell>
        </row>
        <row r="181">
          <cell r="A181" t="str">
            <v>DKB</v>
          </cell>
          <cell r="B181" t="str">
            <v>312</v>
          </cell>
          <cell r="C181" t="str">
            <v>219</v>
          </cell>
          <cell r="D181" t="str">
            <v>Horon Corporation Co.</v>
          </cell>
          <cell r="E181">
            <v>36525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str">
            <v>Projected</v>
          </cell>
          <cell r="O181">
            <v>36495</v>
          </cell>
        </row>
        <row r="182">
          <cell r="A182" t="str">
            <v>DKB</v>
          </cell>
          <cell r="B182" t="str">
            <v>-</v>
          </cell>
          <cell r="C182" t="str">
            <v>29</v>
          </cell>
          <cell r="D182" t="str">
            <v>MS Tatemono Co.</v>
          </cell>
          <cell r="E182">
            <v>36119</v>
          </cell>
          <cell r="F182">
            <v>0</v>
          </cell>
          <cell r="G182">
            <v>200740439.56956029</v>
          </cell>
          <cell r="I182">
            <v>252834200</v>
          </cell>
          <cell r="J182">
            <v>52093760.430439711</v>
          </cell>
          <cell r="K182">
            <v>0</v>
          </cell>
          <cell r="L182">
            <v>52093760.430439711</v>
          </cell>
          <cell r="M182">
            <v>0.25950805200059479</v>
          </cell>
          <cell r="N182" t="str">
            <v>Closed</v>
          </cell>
          <cell r="O182">
            <v>36100</v>
          </cell>
        </row>
        <row r="183">
          <cell r="A183" t="str">
            <v>DKB</v>
          </cell>
          <cell r="B183" t="str">
            <v>-</v>
          </cell>
          <cell r="C183" t="str">
            <v>13.2</v>
          </cell>
          <cell r="D183" t="str">
            <v>Toi Sumiko</v>
          </cell>
          <cell r="E183">
            <v>36119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str">
            <v>Projected</v>
          </cell>
          <cell r="O183">
            <v>36100</v>
          </cell>
        </row>
        <row r="184">
          <cell r="A184" t="str">
            <v>DKB</v>
          </cell>
          <cell r="B184" t="str">
            <v>310</v>
          </cell>
          <cell r="C184" t="str">
            <v>217</v>
          </cell>
          <cell r="D184" t="str">
            <v>Nichigan Co.</v>
          </cell>
          <cell r="E184">
            <v>36089</v>
          </cell>
          <cell r="F184">
            <v>0</v>
          </cell>
          <cell r="G184">
            <v>9383204</v>
          </cell>
          <cell r="I184">
            <v>9446001</v>
          </cell>
          <cell r="J184">
            <v>62797</v>
          </cell>
          <cell r="K184">
            <v>0</v>
          </cell>
          <cell r="L184">
            <v>62797</v>
          </cell>
          <cell r="M184">
            <v>6.6924901131852187E-3</v>
          </cell>
          <cell r="N184" t="str">
            <v>Closed</v>
          </cell>
          <cell r="O184">
            <v>36069</v>
          </cell>
        </row>
        <row r="185">
          <cell r="A185" t="str">
            <v>Daiichi</v>
          </cell>
          <cell r="B185" t="str">
            <v>2289</v>
          </cell>
          <cell r="D185" t="str">
            <v>Kimie Tokuhisa</v>
          </cell>
          <cell r="E185">
            <v>36584</v>
          </cell>
          <cell r="F185">
            <v>11071187.059173066</v>
          </cell>
          <cell r="G185">
            <v>11071187.059173066</v>
          </cell>
          <cell r="I185">
            <v>15035491.35</v>
          </cell>
          <cell r="J185">
            <v>3964304.2908269335</v>
          </cell>
          <cell r="K185">
            <v>0</v>
          </cell>
          <cell r="L185">
            <v>3964304.2908269335</v>
          </cell>
          <cell r="M185">
            <v>0.35807400504016385</v>
          </cell>
          <cell r="N185" t="str">
            <v>Projected</v>
          </cell>
          <cell r="O185">
            <v>36557</v>
          </cell>
        </row>
        <row r="186">
          <cell r="A186" t="str">
            <v>Daiichi</v>
          </cell>
          <cell r="B186" t="str">
            <v>2851</v>
          </cell>
          <cell r="D186" t="str">
            <v>Yamamoto</v>
          </cell>
          <cell r="E186">
            <v>36616</v>
          </cell>
          <cell r="F186">
            <v>8834243.0244306885</v>
          </cell>
          <cell r="G186">
            <v>8834243.0244306885</v>
          </cell>
          <cell r="I186">
            <v>11556550.5</v>
          </cell>
          <cell r="J186">
            <v>2722307.4755693115</v>
          </cell>
          <cell r="K186">
            <v>0</v>
          </cell>
          <cell r="L186">
            <v>2722307.4755693115</v>
          </cell>
          <cell r="M186">
            <v>0.30815401704944007</v>
          </cell>
          <cell r="N186" t="str">
            <v>Projected</v>
          </cell>
          <cell r="O186">
            <v>36617</v>
          </cell>
        </row>
        <row r="187">
          <cell r="A187" t="str">
            <v>Daiichi</v>
          </cell>
          <cell r="B187" t="str">
            <v>2939</v>
          </cell>
          <cell r="D187" t="str">
            <v>Yamakawa</v>
          </cell>
          <cell r="E187">
            <v>36427</v>
          </cell>
          <cell r="F187">
            <v>8618062.5469899457</v>
          </cell>
          <cell r="G187">
            <v>8618062.5469899457</v>
          </cell>
          <cell r="I187">
            <v>10054144.5</v>
          </cell>
          <cell r="J187">
            <v>1436081.9530100543</v>
          </cell>
          <cell r="K187">
            <v>0</v>
          </cell>
          <cell r="L187">
            <v>1436081.9530100543</v>
          </cell>
          <cell r="M187">
            <v>0.16663628804964273</v>
          </cell>
          <cell r="N187" t="str">
            <v>Projected</v>
          </cell>
          <cell r="O187">
            <v>36404</v>
          </cell>
        </row>
        <row r="188">
          <cell r="A188" t="str">
            <v>Daiichi</v>
          </cell>
          <cell r="B188" t="str">
            <v>2567</v>
          </cell>
          <cell r="D188" t="str">
            <v>Ozeki</v>
          </cell>
          <cell r="E188">
            <v>36616</v>
          </cell>
          <cell r="F188">
            <v>0</v>
          </cell>
          <cell r="G188">
            <v>0</v>
          </cell>
          <cell r="I188">
            <v>6405366.4499999993</v>
          </cell>
          <cell r="J188">
            <v>6405366.4499999993</v>
          </cell>
          <cell r="K188">
            <v>0</v>
          </cell>
          <cell r="L188">
            <v>6405366.4499999993</v>
          </cell>
          <cell r="M188">
            <v>0</v>
          </cell>
          <cell r="N188" t="str">
            <v>Projected</v>
          </cell>
          <cell r="O188">
            <v>36617</v>
          </cell>
        </row>
        <row r="189">
          <cell r="A189" t="str">
            <v>Daiichi</v>
          </cell>
          <cell r="B189" t="str">
            <v>3595</v>
          </cell>
          <cell r="D189" t="str">
            <v>Otsuki</v>
          </cell>
          <cell r="E189">
            <v>36540</v>
          </cell>
          <cell r="F189">
            <v>0</v>
          </cell>
          <cell r="G189">
            <v>0</v>
          </cell>
          <cell r="I189">
            <v>6166509.9499999993</v>
          </cell>
          <cell r="J189">
            <v>6166509.9499999993</v>
          </cell>
          <cell r="K189">
            <v>0</v>
          </cell>
          <cell r="L189">
            <v>6166509.9499999993</v>
          </cell>
          <cell r="M189">
            <v>0</v>
          </cell>
          <cell r="N189" t="str">
            <v>Projected</v>
          </cell>
          <cell r="O189">
            <v>36526</v>
          </cell>
        </row>
        <row r="190">
          <cell r="A190" t="str">
            <v>Daiichi</v>
          </cell>
          <cell r="B190" t="str">
            <v>2138</v>
          </cell>
          <cell r="D190" t="str">
            <v>Ito</v>
          </cell>
          <cell r="E190">
            <v>36616</v>
          </cell>
          <cell r="F190">
            <v>0</v>
          </cell>
          <cell r="G190">
            <v>0</v>
          </cell>
          <cell r="I190">
            <v>5160438</v>
          </cell>
          <cell r="J190">
            <v>5160438</v>
          </cell>
          <cell r="K190">
            <v>0</v>
          </cell>
          <cell r="L190">
            <v>5160438</v>
          </cell>
          <cell r="M190">
            <v>0</v>
          </cell>
          <cell r="N190" t="str">
            <v>Projected</v>
          </cell>
          <cell r="O190">
            <v>36617</v>
          </cell>
        </row>
        <row r="191">
          <cell r="A191" t="str">
            <v>Daiichi</v>
          </cell>
          <cell r="B191" t="str">
            <v>1965</v>
          </cell>
          <cell r="D191" t="str">
            <v>Okamoto</v>
          </cell>
          <cell r="E191">
            <v>36484</v>
          </cell>
          <cell r="F191">
            <v>3117832.7243317007</v>
          </cell>
          <cell r="G191">
            <v>3117832.7243317007</v>
          </cell>
          <cell r="I191">
            <v>4562197.3499999996</v>
          </cell>
          <cell r="J191">
            <v>1444364.6256682989</v>
          </cell>
          <cell r="K191">
            <v>0</v>
          </cell>
          <cell r="L191">
            <v>1444364.6256682989</v>
          </cell>
          <cell r="M191">
            <v>0.46325917820940654</v>
          </cell>
          <cell r="N191" t="str">
            <v>Projected</v>
          </cell>
          <cell r="O191">
            <v>36465</v>
          </cell>
        </row>
        <row r="192">
          <cell r="A192" t="str">
            <v>Daiichi</v>
          </cell>
          <cell r="B192" t="str">
            <v>2288</v>
          </cell>
          <cell r="D192" t="str">
            <v>Tokui</v>
          </cell>
          <cell r="E192">
            <v>36427</v>
          </cell>
          <cell r="F192">
            <v>0</v>
          </cell>
          <cell r="G192">
            <v>0</v>
          </cell>
          <cell r="I192">
            <v>3528476.7</v>
          </cell>
          <cell r="J192">
            <v>3528476.7</v>
          </cell>
          <cell r="K192">
            <v>0</v>
          </cell>
          <cell r="L192">
            <v>3528476.7</v>
          </cell>
          <cell r="M192">
            <v>0</v>
          </cell>
          <cell r="N192" t="str">
            <v>Projected</v>
          </cell>
          <cell r="O192">
            <v>36404</v>
          </cell>
        </row>
        <row r="193">
          <cell r="A193" t="str">
            <v>Daiichi</v>
          </cell>
          <cell r="B193" t="str">
            <v>2412</v>
          </cell>
          <cell r="D193" t="str">
            <v>Nitta</v>
          </cell>
          <cell r="E193">
            <v>36616</v>
          </cell>
          <cell r="F193">
            <v>1582030.6013243324</v>
          </cell>
          <cell r="G193">
            <v>1582030.6013243324</v>
          </cell>
          <cell r="I193">
            <v>3324345.45</v>
          </cell>
          <cell r="J193">
            <v>1742314.8486756678</v>
          </cell>
          <cell r="K193">
            <v>0</v>
          </cell>
          <cell r="L193">
            <v>1742314.8486756678</v>
          </cell>
          <cell r="M193">
            <v>1.1013155164110984</v>
          </cell>
          <cell r="N193" t="str">
            <v>Projected</v>
          </cell>
          <cell r="O193">
            <v>36617</v>
          </cell>
        </row>
        <row r="194">
          <cell r="A194" t="str">
            <v>Daiichi</v>
          </cell>
          <cell r="B194" t="str">
            <v>3712</v>
          </cell>
          <cell r="D194" t="str">
            <v>Maruyama</v>
          </cell>
          <cell r="E194">
            <v>36616</v>
          </cell>
          <cell r="F194">
            <v>1113991.2357915805</v>
          </cell>
          <cell r="G194">
            <v>1113991.2357915805</v>
          </cell>
          <cell r="I194">
            <v>2793059.85</v>
          </cell>
          <cell r="J194">
            <v>1679068.6142084196</v>
          </cell>
          <cell r="K194">
            <v>0</v>
          </cell>
          <cell r="L194">
            <v>1679068.6142084196</v>
          </cell>
          <cell r="M194">
            <v>1.5072547792670075</v>
          </cell>
          <cell r="N194" t="str">
            <v>Projected</v>
          </cell>
          <cell r="O194">
            <v>36617</v>
          </cell>
        </row>
        <row r="195">
          <cell r="A195" t="str">
            <v>Daiichi</v>
          </cell>
          <cell r="B195" t="str">
            <v>2045</v>
          </cell>
          <cell r="D195" t="str">
            <v>Saito</v>
          </cell>
          <cell r="E195">
            <v>36616</v>
          </cell>
          <cell r="F195">
            <v>1576305.9907443658</v>
          </cell>
          <cell r="G195">
            <v>1576305.9907443658</v>
          </cell>
          <cell r="I195">
            <v>2472982.0499999998</v>
          </cell>
          <cell r="J195">
            <v>896676.05925563397</v>
          </cell>
          <cell r="K195">
            <v>0</v>
          </cell>
          <cell r="L195">
            <v>896676.05925563397</v>
          </cell>
          <cell r="M195">
            <v>0.56884644511958249</v>
          </cell>
          <cell r="N195" t="str">
            <v>Projected</v>
          </cell>
          <cell r="O195">
            <v>36617</v>
          </cell>
        </row>
        <row r="196">
          <cell r="A196" t="str">
            <v>Daiichi</v>
          </cell>
          <cell r="B196" t="str">
            <v>3251</v>
          </cell>
          <cell r="D196" t="str">
            <v>Yoshimura</v>
          </cell>
          <cell r="E196">
            <v>36616</v>
          </cell>
          <cell r="F196">
            <v>1073776.2960440635</v>
          </cell>
          <cell r="G196">
            <v>1073776.2960440635</v>
          </cell>
          <cell r="I196">
            <v>2308385.4119999995</v>
          </cell>
          <cell r="J196">
            <v>1234609.115955936</v>
          </cell>
          <cell r="K196">
            <v>0</v>
          </cell>
          <cell r="L196">
            <v>1234609.115955936</v>
          </cell>
          <cell r="M196">
            <v>1.1497824272191539</v>
          </cell>
          <cell r="N196" t="str">
            <v>Projected</v>
          </cell>
          <cell r="O196">
            <v>36617</v>
          </cell>
        </row>
        <row r="197">
          <cell r="A197" t="str">
            <v>Daiichi</v>
          </cell>
          <cell r="B197" t="str">
            <v>3696</v>
          </cell>
          <cell r="D197" t="str">
            <v>Kobayashi</v>
          </cell>
          <cell r="E197">
            <v>36455</v>
          </cell>
          <cell r="F197">
            <v>1391170.2862812632</v>
          </cell>
          <cell r="G197">
            <v>1391170.2862812632</v>
          </cell>
          <cell r="I197">
            <v>2108267.5499999998</v>
          </cell>
          <cell r="J197">
            <v>717097.26371873659</v>
          </cell>
          <cell r="K197">
            <v>0</v>
          </cell>
          <cell r="L197">
            <v>717097.26371873659</v>
          </cell>
          <cell r="M197">
            <v>0.51546332666118755</v>
          </cell>
          <cell r="N197" t="str">
            <v>Projected</v>
          </cell>
          <cell r="O197">
            <v>36434</v>
          </cell>
        </row>
        <row r="198">
          <cell r="A198" t="str">
            <v>Daiichi</v>
          </cell>
          <cell r="B198" t="str">
            <v>1524</v>
          </cell>
          <cell r="D198" t="str">
            <v>Deguchi</v>
          </cell>
          <cell r="E198">
            <v>36468</v>
          </cell>
          <cell r="F198">
            <v>1233278.9326934984</v>
          </cell>
          <cell r="G198">
            <v>1233278.9326934984</v>
          </cell>
          <cell r="I198">
            <v>2057643</v>
          </cell>
          <cell r="J198">
            <v>824364.06730650156</v>
          </cell>
          <cell r="K198">
            <v>0</v>
          </cell>
          <cell r="L198">
            <v>824364.06730650156</v>
          </cell>
          <cell r="M198">
            <v>0.66843278146824325</v>
          </cell>
          <cell r="N198" t="str">
            <v>Projected</v>
          </cell>
          <cell r="O198">
            <v>36465</v>
          </cell>
        </row>
        <row r="199">
          <cell r="A199" t="str">
            <v>Daiichi</v>
          </cell>
          <cell r="B199" t="str">
            <v>2649</v>
          </cell>
          <cell r="D199" t="str">
            <v>Murakami</v>
          </cell>
          <cell r="E199">
            <v>36616</v>
          </cell>
          <cell r="F199">
            <v>466121.17141171597</v>
          </cell>
          <cell r="G199">
            <v>466121.17141171597</v>
          </cell>
          <cell r="I199">
            <v>2057643</v>
          </cell>
          <cell r="J199">
            <v>1591521.8285882841</v>
          </cell>
          <cell r="K199">
            <v>0</v>
          </cell>
          <cell r="L199">
            <v>1591521.8285882841</v>
          </cell>
          <cell r="M199">
            <v>3.414395067634727</v>
          </cell>
          <cell r="N199" t="str">
            <v>Projected</v>
          </cell>
          <cell r="O199">
            <v>36617</v>
          </cell>
        </row>
        <row r="200">
          <cell r="A200" t="str">
            <v>Daiichi</v>
          </cell>
          <cell r="B200" t="str">
            <v>2758</v>
          </cell>
          <cell r="D200" t="str">
            <v>Watanabe</v>
          </cell>
          <cell r="E200">
            <v>36513</v>
          </cell>
          <cell r="F200">
            <v>703977.24242016347</v>
          </cell>
          <cell r="G200">
            <v>703977.24242016347</v>
          </cell>
          <cell r="I200">
            <v>1328214</v>
          </cell>
          <cell r="J200">
            <v>624236.75757983653</v>
          </cell>
          <cell r="K200">
            <v>0</v>
          </cell>
          <cell r="L200">
            <v>624236.75757983653</v>
          </cell>
          <cell r="M200">
            <v>0.88672860422846678</v>
          </cell>
          <cell r="N200" t="str">
            <v>Projected</v>
          </cell>
          <cell r="O200">
            <v>36495</v>
          </cell>
        </row>
        <row r="201">
          <cell r="A201" t="str">
            <v>Daiichi</v>
          </cell>
          <cell r="B201" t="str">
            <v>3380</v>
          </cell>
          <cell r="D201" t="str">
            <v>Suzuki</v>
          </cell>
          <cell r="E201">
            <v>36616</v>
          </cell>
          <cell r="F201">
            <v>605669.79371707549</v>
          </cell>
          <cell r="G201">
            <v>605669.79371707549</v>
          </cell>
          <cell r="I201">
            <v>1297730.3999999999</v>
          </cell>
          <cell r="J201">
            <v>692060.60628292442</v>
          </cell>
          <cell r="K201">
            <v>0</v>
          </cell>
          <cell r="L201">
            <v>692060.60628292442</v>
          </cell>
          <cell r="M201">
            <v>1.1426368187121518</v>
          </cell>
          <cell r="N201" t="str">
            <v>Projected</v>
          </cell>
          <cell r="O201">
            <v>36617</v>
          </cell>
        </row>
        <row r="202">
          <cell r="A202" t="str">
            <v>Daiichi</v>
          </cell>
          <cell r="B202" t="str">
            <v>2502</v>
          </cell>
          <cell r="D202" t="str">
            <v>Syoki</v>
          </cell>
          <cell r="E202">
            <v>36413</v>
          </cell>
          <cell r="F202">
            <v>576896.8819015373</v>
          </cell>
          <cell r="G202">
            <v>576896.8819015373</v>
          </cell>
          <cell r="I202">
            <v>1262892</v>
          </cell>
          <cell r="J202">
            <v>685995.1180984627</v>
          </cell>
          <cell r="K202">
            <v>0</v>
          </cell>
          <cell r="L202">
            <v>685995.1180984627</v>
          </cell>
          <cell r="M202">
            <v>1.1891121959912863</v>
          </cell>
          <cell r="N202" t="str">
            <v>Projected</v>
          </cell>
          <cell r="O202">
            <v>36404</v>
          </cell>
        </row>
        <row r="203">
          <cell r="A203" t="str">
            <v>Daiichi</v>
          </cell>
          <cell r="B203" t="str">
            <v>2440</v>
          </cell>
          <cell r="D203" t="str">
            <v>Yamada</v>
          </cell>
          <cell r="E203">
            <v>36418</v>
          </cell>
          <cell r="F203">
            <v>500468.83489151439</v>
          </cell>
          <cell r="G203">
            <v>500468.83489151439</v>
          </cell>
          <cell r="I203">
            <v>1170352.5</v>
          </cell>
          <cell r="J203">
            <v>669883.66510848561</v>
          </cell>
          <cell r="K203">
            <v>0</v>
          </cell>
          <cell r="L203">
            <v>669883.66510848561</v>
          </cell>
          <cell r="M203">
            <v>1.3385122477280627</v>
          </cell>
          <cell r="N203" t="str">
            <v>Projected</v>
          </cell>
          <cell r="O203">
            <v>36404</v>
          </cell>
        </row>
        <row r="204">
          <cell r="A204" t="str">
            <v>Daiichi</v>
          </cell>
          <cell r="B204" t="str">
            <v>1715</v>
          </cell>
          <cell r="D204" t="str">
            <v>Kanekawa</v>
          </cell>
          <cell r="E204">
            <v>36548</v>
          </cell>
          <cell r="F204">
            <v>468998.46259326971</v>
          </cell>
          <cell r="G204">
            <v>468998.46259326971</v>
          </cell>
          <cell r="I204">
            <v>1061482.5</v>
          </cell>
          <cell r="J204">
            <v>592484.03740673023</v>
          </cell>
          <cell r="K204">
            <v>0</v>
          </cell>
          <cell r="L204">
            <v>592484.03740673023</v>
          </cell>
          <cell r="M204">
            <v>1.2632963317846762</v>
          </cell>
          <cell r="N204" t="str">
            <v>Projected</v>
          </cell>
          <cell r="O204">
            <v>36526</v>
          </cell>
        </row>
        <row r="205">
          <cell r="A205" t="str">
            <v>Daiichi</v>
          </cell>
          <cell r="B205" t="str">
            <v>4228</v>
          </cell>
          <cell r="D205" t="str">
            <v>Chuji Ishikawa</v>
          </cell>
          <cell r="E205">
            <v>36600</v>
          </cell>
          <cell r="F205">
            <v>358702.30063370737</v>
          </cell>
          <cell r="G205">
            <v>358702.30063370737</v>
          </cell>
          <cell r="I205">
            <v>936282</v>
          </cell>
          <cell r="J205">
            <v>577579.69936629268</v>
          </cell>
          <cell r="K205">
            <v>0</v>
          </cell>
          <cell r="L205">
            <v>577579.69936629268</v>
          </cell>
          <cell r="M205">
            <v>1.6101923470964694</v>
          </cell>
          <cell r="N205" t="str">
            <v>Projected</v>
          </cell>
          <cell r="O205">
            <v>36586</v>
          </cell>
        </row>
        <row r="206">
          <cell r="A206" t="str">
            <v>Daiichi</v>
          </cell>
          <cell r="B206" t="str">
            <v>2883</v>
          </cell>
          <cell r="D206" t="str">
            <v>Kakigi</v>
          </cell>
          <cell r="E206">
            <v>36433</v>
          </cell>
          <cell r="F206">
            <v>315542.93291040038</v>
          </cell>
          <cell r="G206">
            <v>315542.93291040038</v>
          </cell>
          <cell r="I206">
            <v>887290.5</v>
          </cell>
          <cell r="J206">
            <v>571747.56708959956</v>
          </cell>
          <cell r="K206">
            <v>0</v>
          </cell>
          <cell r="L206">
            <v>571747.56708959956</v>
          </cell>
          <cell r="M206">
            <v>1.8119485732610259</v>
          </cell>
          <cell r="N206" t="str">
            <v>Projected</v>
          </cell>
          <cell r="O206">
            <v>36404</v>
          </cell>
        </row>
        <row r="207">
          <cell r="A207" t="str">
            <v>Daiichi</v>
          </cell>
          <cell r="B207" t="str">
            <v>2369</v>
          </cell>
          <cell r="D207" t="str">
            <v>Ono</v>
          </cell>
          <cell r="E207">
            <v>36616</v>
          </cell>
          <cell r="F207">
            <v>240805.29446954033</v>
          </cell>
          <cell r="G207">
            <v>240805.29446954033</v>
          </cell>
          <cell r="I207">
            <v>863724.06</v>
          </cell>
          <cell r="J207">
            <v>622918.7655304597</v>
          </cell>
          <cell r="K207">
            <v>0</v>
          </cell>
          <cell r="L207">
            <v>622918.7655304597</v>
          </cell>
          <cell r="M207">
            <v>2.5868150735749427</v>
          </cell>
          <cell r="N207" t="str">
            <v>Projected</v>
          </cell>
          <cell r="O207">
            <v>36617</v>
          </cell>
        </row>
        <row r="208">
          <cell r="A208" t="str">
            <v>Daiichi</v>
          </cell>
          <cell r="B208" t="str">
            <v>3593</v>
          </cell>
          <cell r="D208" t="str">
            <v>Otsuki</v>
          </cell>
          <cell r="E208">
            <v>36616</v>
          </cell>
          <cell r="F208">
            <v>0</v>
          </cell>
          <cell r="G208">
            <v>0</v>
          </cell>
          <cell r="I208">
            <v>861274.85</v>
          </cell>
          <cell r="J208">
            <v>861274.85</v>
          </cell>
          <cell r="K208">
            <v>0</v>
          </cell>
          <cell r="L208">
            <v>861274.85</v>
          </cell>
          <cell r="M208">
            <v>0</v>
          </cell>
          <cell r="N208" t="str">
            <v>Projected</v>
          </cell>
          <cell r="O208">
            <v>36617</v>
          </cell>
        </row>
        <row r="209">
          <cell r="A209" t="str">
            <v>Daiichi</v>
          </cell>
          <cell r="B209" t="str">
            <v>2183</v>
          </cell>
          <cell r="D209" t="str">
            <v>Sudo</v>
          </cell>
          <cell r="E209">
            <v>36454</v>
          </cell>
          <cell r="F209">
            <v>257980.62479859663</v>
          </cell>
          <cell r="G209">
            <v>257980.62479859663</v>
          </cell>
          <cell r="I209">
            <v>810938.44050000003</v>
          </cell>
          <cell r="J209">
            <v>552957.81570140342</v>
          </cell>
          <cell r="K209">
            <v>0</v>
          </cell>
          <cell r="L209">
            <v>552957.81570140342</v>
          </cell>
          <cell r="M209">
            <v>2.1434083126711281</v>
          </cell>
          <cell r="N209" t="str">
            <v>Projected</v>
          </cell>
          <cell r="O209">
            <v>36434</v>
          </cell>
        </row>
        <row r="210">
          <cell r="A210" t="str">
            <v>Daiichi</v>
          </cell>
          <cell r="B210" t="str">
            <v>1332</v>
          </cell>
          <cell r="D210" t="str">
            <v>Sato</v>
          </cell>
          <cell r="E210">
            <v>36616</v>
          </cell>
          <cell r="F210">
            <v>251574.1561521682</v>
          </cell>
          <cell r="G210">
            <v>251574.1561521682</v>
          </cell>
          <cell r="I210">
            <v>803181.45299999986</v>
          </cell>
          <cell r="J210">
            <v>551607.29684783169</v>
          </cell>
          <cell r="K210">
            <v>0</v>
          </cell>
          <cell r="L210">
            <v>551607.29684783169</v>
          </cell>
          <cell r="M210">
            <v>2.1926230630549512</v>
          </cell>
          <cell r="N210" t="str">
            <v>Projected</v>
          </cell>
          <cell r="O210">
            <v>36617</v>
          </cell>
        </row>
        <row r="211">
          <cell r="A211" t="str">
            <v>Daiichi</v>
          </cell>
          <cell r="B211" t="str">
            <v>3596</v>
          </cell>
          <cell r="D211" t="str">
            <v>Otsuki</v>
          </cell>
          <cell r="E211">
            <v>36540</v>
          </cell>
          <cell r="F211">
            <v>6580595.1155080702</v>
          </cell>
          <cell r="G211">
            <v>6580595.1155080702</v>
          </cell>
          <cell r="I211">
            <v>782344.1</v>
          </cell>
          <cell r="J211">
            <v>-5798251.0155080706</v>
          </cell>
          <cell r="K211">
            <v>0</v>
          </cell>
          <cell r="L211">
            <v>-5798251.0155080706</v>
          </cell>
          <cell r="M211">
            <v>-0.8811134728291824</v>
          </cell>
          <cell r="N211" t="str">
            <v>Projected</v>
          </cell>
          <cell r="O211">
            <v>36526</v>
          </cell>
        </row>
        <row r="212">
          <cell r="A212" t="str">
            <v>Daiichi</v>
          </cell>
          <cell r="B212" t="str">
            <v>2765</v>
          </cell>
          <cell r="D212" t="str">
            <v>Ashida</v>
          </cell>
          <cell r="E212">
            <v>36442</v>
          </cell>
          <cell r="F212">
            <v>286770.02109486237</v>
          </cell>
          <cell r="G212">
            <v>286770.02109486237</v>
          </cell>
          <cell r="I212">
            <v>777934.5</v>
          </cell>
          <cell r="J212">
            <v>491164.47890513763</v>
          </cell>
          <cell r="K212">
            <v>0</v>
          </cell>
          <cell r="L212">
            <v>491164.47890513763</v>
          </cell>
          <cell r="M212">
            <v>1.7127469497331536</v>
          </cell>
          <cell r="N212" t="str">
            <v>Projected</v>
          </cell>
          <cell r="O212">
            <v>36434</v>
          </cell>
        </row>
        <row r="213">
          <cell r="A213" t="str">
            <v>Daiichi</v>
          </cell>
          <cell r="B213" t="str">
            <v>4171</v>
          </cell>
          <cell r="D213" t="str">
            <v>Inoue</v>
          </cell>
          <cell r="E213">
            <v>36634</v>
          </cell>
          <cell r="F213">
            <v>274781.30783838808</v>
          </cell>
          <cell r="G213">
            <v>274781.30783838808</v>
          </cell>
          <cell r="I213">
            <v>764325.75</v>
          </cell>
          <cell r="J213">
            <v>489544.44216161192</v>
          </cell>
          <cell r="K213">
            <v>0</v>
          </cell>
          <cell r="L213">
            <v>489544.44216161192</v>
          </cell>
          <cell r="M213">
            <v>1.7815783977909305</v>
          </cell>
          <cell r="N213" t="str">
            <v>Projected</v>
          </cell>
          <cell r="O213">
            <v>36617</v>
          </cell>
        </row>
        <row r="214">
          <cell r="A214" t="str">
            <v>Daiichi</v>
          </cell>
          <cell r="B214" t="str">
            <v>4186</v>
          </cell>
          <cell r="D214" t="str">
            <v>Nakmura</v>
          </cell>
          <cell r="E214">
            <v>36692</v>
          </cell>
          <cell r="F214">
            <v>274781.30783838808</v>
          </cell>
          <cell r="G214">
            <v>274781.30783838808</v>
          </cell>
          <cell r="I214">
            <v>764325.75</v>
          </cell>
          <cell r="J214">
            <v>489544.44216161192</v>
          </cell>
          <cell r="K214">
            <v>0</v>
          </cell>
          <cell r="L214">
            <v>489544.44216161192</v>
          </cell>
          <cell r="M214">
            <v>1.7815783977909305</v>
          </cell>
          <cell r="N214" t="str">
            <v>Projected</v>
          </cell>
          <cell r="O214">
            <v>36678</v>
          </cell>
        </row>
        <row r="215">
          <cell r="A215" t="str">
            <v>Daiichi</v>
          </cell>
          <cell r="B215" t="str">
            <v>3592</v>
          </cell>
          <cell r="D215" t="str">
            <v>Otsuki</v>
          </cell>
          <cell r="E215">
            <v>36616</v>
          </cell>
          <cell r="F215">
            <v>0</v>
          </cell>
          <cell r="G215">
            <v>0</v>
          </cell>
          <cell r="I215">
            <v>684361.1</v>
          </cell>
          <cell r="J215">
            <v>684361.1</v>
          </cell>
          <cell r="K215">
            <v>0</v>
          </cell>
          <cell r="L215">
            <v>684361.1</v>
          </cell>
          <cell r="M215">
            <v>0</v>
          </cell>
          <cell r="N215" t="str">
            <v>Projected</v>
          </cell>
          <cell r="O215">
            <v>36617</v>
          </cell>
        </row>
        <row r="216">
          <cell r="A216" t="str">
            <v>Daiichi</v>
          </cell>
          <cell r="B216" t="str">
            <v>2138</v>
          </cell>
          <cell r="D216" t="str">
            <v>Ito</v>
          </cell>
          <cell r="E216">
            <v>36616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str">
            <v>Projected</v>
          </cell>
          <cell r="O216">
            <v>36617</v>
          </cell>
        </row>
        <row r="217">
          <cell r="A217" t="str">
            <v>Daiichi</v>
          </cell>
          <cell r="B217" t="str">
            <v>2138</v>
          </cell>
          <cell r="D217" t="str">
            <v>Ito</v>
          </cell>
          <cell r="E217">
            <v>36511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str">
            <v>Projected</v>
          </cell>
          <cell r="O217">
            <v>36495</v>
          </cell>
        </row>
        <row r="218">
          <cell r="A218" t="str">
            <v>Daiichi</v>
          </cell>
          <cell r="B218" t="str">
            <v>2138</v>
          </cell>
          <cell r="D218" t="str">
            <v>Ito</v>
          </cell>
          <cell r="E218">
            <v>36616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str">
            <v>Projected</v>
          </cell>
          <cell r="O218">
            <v>36617</v>
          </cell>
        </row>
        <row r="219">
          <cell r="A219" t="str">
            <v>Daiichi</v>
          </cell>
          <cell r="B219" t="str">
            <v>3036</v>
          </cell>
          <cell r="D219" t="str">
            <v>Take</v>
          </cell>
          <cell r="E219">
            <v>36442</v>
          </cell>
          <cell r="F219">
            <v>142905.46201717213</v>
          </cell>
          <cell r="G219">
            <v>142905.46201717213</v>
          </cell>
          <cell r="I219">
            <v>0</v>
          </cell>
          <cell r="J219">
            <v>-142905.46201717213</v>
          </cell>
          <cell r="K219">
            <v>0</v>
          </cell>
          <cell r="L219">
            <v>-142905.46201717213</v>
          </cell>
          <cell r="M219">
            <v>-1</v>
          </cell>
          <cell r="N219" t="str">
            <v>Projected</v>
          </cell>
          <cell r="O219">
            <v>36434</v>
          </cell>
        </row>
        <row r="220">
          <cell r="A220" t="str">
            <v>Daiichi</v>
          </cell>
          <cell r="B220" t="str">
            <v>3524</v>
          </cell>
          <cell r="D220" t="str">
            <v>Amahane</v>
          </cell>
          <cell r="E220">
            <v>36616</v>
          </cell>
          <cell r="F220">
            <v>3376980.7500836463</v>
          </cell>
          <cell r="G220">
            <v>3376980.7500836463</v>
          </cell>
          <cell r="I220">
            <v>0</v>
          </cell>
          <cell r="J220">
            <v>-3376980.7500836463</v>
          </cell>
          <cell r="K220">
            <v>0</v>
          </cell>
          <cell r="L220">
            <v>-3376980.7500836463</v>
          </cell>
          <cell r="M220">
            <v>-1</v>
          </cell>
          <cell r="N220" t="str">
            <v>Projected</v>
          </cell>
          <cell r="O220">
            <v>36617</v>
          </cell>
        </row>
        <row r="221">
          <cell r="A221" t="str">
            <v>Daiichi</v>
          </cell>
          <cell r="B221" t="str">
            <v>3591</v>
          </cell>
          <cell r="D221" t="str">
            <v>Otsuki</v>
          </cell>
          <cell r="E221">
            <v>36616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str">
            <v>Projected</v>
          </cell>
          <cell r="O221">
            <v>36617</v>
          </cell>
        </row>
        <row r="222">
          <cell r="A222" t="str">
            <v>Daiichi</v>
          </cell>
          <cell r="B222" t="str">
            <v>3594</v>
          </cell>
          <cell r="D222" t="str">
            <v>Otsuki</v>
          </cell>
          <cell r="E222">
            <v>36616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str">
            <v>Projected</v>
          </cell>
          <cell r="O222">
            <v>36617</v>
          </cell>
        </row>
        <row r="223">
          <cell r="A223" t="str">
            <v>Daiichi</v>
          </cell>
          <cell r="B223" t="str">
            <v>1</v>
          </cell>
          <cell r="D223" t="str">
            <v>Kiyoshi Arai</v>
          </cell>
          <cell r="E223">
            <v>36799</v>
          </cell>
          <cell r="F223">
            <v>10455.231227581266</v>
          </cell>
          <cell r="G223">
            <v>10455.231227581266</v>
          </cell>
          <cell r="I223">
            <v>15625</v>
          </cell>
          <cell r="J223">
            <v>5169.7687724187344</v>
          </cell>
          <cell r="K223">
            <v>0</v>
          </cell>
          <cell r="L223">
            <v>5169.7687724187344</v>
          </cell>
          <cell r="M223">
            <v>0.49446718679742863</v>
          </cell>
          <cell r="N223" t="str">
            <v>Projected</v>
          </cell>
          <cell r="O223">
            <v>36770</v>
          </cell>
        </row>
        <row r="224">
          <cell r="A224" t="str">
            <v>Daiichi</v>
          </cell>
          <cell r="B224" t="str">
            <v>2</v>
          </cell>
          <cell r="D224" t="str">
            <v>International Tsusho</v>
          </cell>
          <cell r="E224">
            <v>36799</v>
          </cell>
          <cell r="F224">
            <v>10455.231227581266</v>
          </cell>
          <cell r="G224">
            <v>10455.231227581266</v>
          </cell>
          <cell r="I224">
            <v>15625</v>
          </cell>
          <cell r="J224">
            <v>5169.7687724187344</v>
          </cell>
          <cell r="K224">
            <v>0</v>
          </cell>
          <cell r="L224">
            <v>5169.7687724187344</v>
          </cell>
          <cell r="M224">
            <v>0.49446718679742863</v>
          </cell>
          <cell r="N224" t="str">
            <v>Projected</v>
          </cell>
          <cell r="O224">
            <v>36770</v>
          </cell>
        </row>
        <row r="225">
          <cell r="A225" t="str">
            <v>Daiichi</v>
          </cell>
          <cell r="B225" t="str">
            <v>3</v>
          </cell>
          <cell r="D225" t="str">
            <v>Otani Terumi</v>
          </cell>
          <cell r="E225">
            <v>36799</v>
          </cell>
          <cell r="F225">
            <v>10455.231227581266</v>
          </cell>
          <cell r="G225">
            <v>10455.231227581266</v>
          </cell>
          <cell r="I225">
            <v>15625</v>
          </cell>
          <cell r="J225">
            <v>5169.7687724187344</v>
          </cell>
          <cell r="K225">
            <v>0</v>
          </cell>
          <cell r="L225">
            <v>5169.7687724187344</v>
          </cell>
          <cell r="M225">
            <v>0.49446718679742863</v>
          </cell>
          <cell r="N225" t="str">
            <v>Projected</v>
          </cell>
          <cell r="O225">
            <v>36770</v>
          </cell>
        </row>
        <row r="226">
          <cell r="A226" t="str">
            <v>Daiichi</v>
          </cell>
          <cell r="B226" t="str">
            <v>4</v>
          </cell>
          <cell r="D226" t="str">
            <v>Oriental Rifa Service</v>
          </cell>
          <cell r="E226">
            <v>36799</v>
          </cell>
          <cell r="F226">
            <v>10455.231227581266</v>
          </cell>
          <cell r="G226">
            <v>10455.231227581266</v>
          </cell>
          <cell r="I226">
            <v>15625</v>
          </cell>
          <cell r="J226">
            <v>5169.7687724187344</v>
          </cell>
          <cell r="K226">
            <v>0</v>
          </cell>
          <cell r="L226">
            <v>5169.7687724187344</v>
          </cell>
          <cell r="M226">
            <v>0.49446718679742863</v>
          </cell>
          <cell r="N226" t="str">
            <v>Projected</v>
          </cell>
          <cell r="O226">
            <v>36770</v>
          </cell>
        </row>
        <row r="227">
          <cell r="A227" t="str">
            <v>Daiichi</v>
          </cell>
          <cell r="B227" t="str">
            <v>5</v>
          </cell>
          <cell r="D227" t="str">
            <v>Olympic Sports</v>
          </cell>
          <cell r="E227">
            <v>36799</v>
          </cell>
          <cell r="F227">
            <v>3865298.9848367944</v>
          </cell>
          <cell r="G227">
            <v>3865298.9848367944</v>
          </cell>
          <cell r="I227">
            <v>5776562.5</v>
          </cell>
          <cell r="J227">
            <v>1911263.5151632056</v>
          </cell>
          <cell r="K227">
            <v>0</v>
          </cell>
          <cell r="L227">
            <v>1911263.5151632056</v>
          </cell>
          <cell r="M227">
            <v>0.4944671867974284</v>
          </cell>
          <cell r="N227" t="str">
            <v>Projected</v>
          </cell>
          <cell r="O227">
            <v>36770</v>
          </cell>
        </row>
        <row r="228">
          <cell r="A228" t="str">
            <v>Daiichi</v>
          </cell>
          <cell r="B228" t="str">
            <v>6</v>
          </cell>
          <cell r="D228" t="str">
            <v>Katsuura Senkyo</v>
          </cell>
          <cell r="E228">
            <v>36799</v>
          </cell>
          <cell r="F228">
            <v>2846959.4632703788</v>
          </cell>
          <cell r="G228">
            <v>2846959.4632703788</v>
          </cell>
          <cell r="I228">
            <v>4254687.5</v>
          </cell>
          <cell r="J228">
            <v>1407728.0367296212</v>
          </cell>
          <cell r="K228">
            <v>0</v>
          </cell>
          <cell r="L228">
            <v>1407728.0367296212</v>
          </cell>
          <cell r="M228">
            <v>0.49446718679742852</v>
          </cell>
          <cell r="N228" t="str">
            <v>Projected</v>
          </cell>
          <cell r="O228">
            <v>36770</v>
          </cell>
        </row>
        <row r="229">
          <cell r="A229" t="str">
            <v>Daiichi</v>
          </cell>
          <cell r="B229" t="str">
            <v>7</v>
          </cell>
          <cell r="D229" t="str">
            <v>Kisaki Chikaharu</v>
          </cell>
          <cell r="E229">
            <v>36799</v>
          </cell>
          <cell r="F229">
            <v>10455.231227581266</v>
          </cell>
          <cell r="G229">
            <v>10455.231227581266</v>
          </cell>
          <cell r="I229">
            <v>15625</v>
          </cell>
          <cell r="J229">
            <v>5169.7687724187344</v>
          </cell>
          <cell r="K229">
            <v>0</v>
          </cell>
          <cell r="L229">
            <v>5169.7687724187344</v>
          </cell>
          <cell r="M229">
            <v>0.49446718679742863</v>
          </cell>
          <cell r="N229" t="str">
            <v>Projected</v>
          </cell>
          <cell r="O229">
            <v>36770</v>
          </cell>
        </row>
        <row r="230">
          <cell r="A230" t="str">
            <v>Daiichi</v>
          </cell>
          <cell r="B230" t="str">
            <v>8</v>
          </cell>
          <cell r="D230" t="str">
            <v>Kyuei</v>
          </cell>
          <cell r="E230">
            <v>36799</v>
          </cell>
          <cell r="F230">
            <v>10455.231227581266</v>
          </cell>
          <cell r="G230">
            <v>10455.231227581266</v>
          </cell>
          <cell r="I230">
            <v>15625</v>
          </cell>
          <cell r="J230">
            <v>5169.7687724187344</v>
          </cell>
          <cell r="K230">
            <v>0</v>
          </cell>
          <cell r="L230">
            <v>5169.7687724187344</v>
          </cell>
          <cell r="M230">
            <v>0.49446718679742863</v>
          </cell>
          <cell r="N230" t="str">
            <v>Projected</v>
          </cell>
          <cell r="O230">
            <v>36770</v>
          </cell>
        </row>
        <row r="231">
          <cell r="A231" t="str">
            <v>Daiichi</v>
          </cell>
          <cell r="B231" t="str">
            <v>9</v>
          </cell>
          <cell r="D231" t="str">
            <v>Kiwa Mokuzai Ichiba</v>
          </cell>
          <cell r="E231">
            <v>36799</v>
          </cell>
          <cell r="F231">
            <v>644042.24361900601</v>
          </cell>
          <cell r="G231">
            <v>644042.24361900601</v>
          </cell>
          <cell r="I231">
            <v>962500</v>
          </cell>
          <cell r="J231">
            <v>318457.75638099399</v>
          </cell>
          <cell r="K231">
            <v>0</v>
          </cell>
          <cell r="L231">
            <v>318457.75638099399</v>
          </cell>
          <cell r="M231">
            <v>0.49446718679742846</v>
          </cell>
          <cell r="N231" t="str">
            <v>Projected</v>
          </cell>
          <cell r="O231">
            <v>36770</v>
          </cell>
        </row>
        <row r="232">
          <cell r="A232" t="str">
            <v>Daiichi</v>
          </cell>
          <cell r="B232" t="str">
            <v>10</v>
          </cell>
          <cell r="D232" t="str">
            <v>Kobe Finance</v>
          </cell>
          <cell r="E232">
            <v>36799</v>
          </cell>
          <cell r="F232">
            <v>266608.39630332228</v>
          </cell>
          <cell r="G232">
            <v>266608.39630332228</v>
          </cell>
          <cell r="I232">
            <v>398437.5</v>
          </cell>
          <cell r="J232">
            <v>131829.10369667772</v>
          </cell>
          <cell r="K232">
            <v>0</v>
          </cell>
          <cell r="L232">
            <v>131829.10369667772</v>
          </cell>
          <cell r="M232">
            <v>0.49446718679742857</v>
          </cell>
          <cell r="N232" t="str">
            <v>Projected</v>
          </cell>
          <cell r="O232">
            <v>36770</v>
          </cell>
        </row>
        <row r="233">
          <cell r="A233" t="str">
            <v>Daiichi</v>
          </cell>
          <cell r="B233" t="str">
            <v>11</v>
          </cell>
          <cell r="D233" t="str">
            <v>Koumoto Jimusho</v>
          </cell>
          <cell r="E233">
            <v>36799</v>
          </cell>
          <cell r="F233">
            <v>10455.231227581266</v>
          </cell>
          <cell r="G233">
            <v>10455.231227581266</v>
          </cell>
          <cell r="I233">
            <v>15625</v>
          </cell>
          <cell r="J233">
            <v>5169.7687724187344</v>
          </cell>
          <cell r="K233">
            <v>0</v>
          </cell>
          <cell r="L233">
            <v>5169.7687724187344</v>
          </cell>
          <cell r="M233">
            <v>0.49446718679742863</v>
          </cell>
          <cell r="N233" t="str">
            <v>Projected</v>
          </cell>
          <cell r="O233">
            <v>36770</v>
          </cell>
        </row>
        <row r="234">
          <cell r="A234" t="str">
            <v>Daiichi</v>
          </cell>
          <cell r="B234" t="str">
            <v>12</v>
          </cell>
          <cell r="D234" t="str">
            <v>Kowa Sogo Kikaku</v>
          </cell>
          <cell r="E234">
            <v>36799</v>
          </cell>
          <cell r="F234">
            <v>601175.79558592278</v>
          </cell>
          <cell r="G234">
            <v>601175.79558592278</v>
          </cell>
          <cell r="I234">
            <v>898437.5</v>
          </cell>
          <cell r="J234">
            <v>297261.70441407722</v>
          </cell>
          <cell r="K234">
            <v>0</v>
          </cell>
          <cell r="L234">
            <v>297261.70441407722</v>
          </cell>
          <cell r="M234">
            <v>0.49446718679742857</v>
          </cell>
          <cell r="N234" t="str">
            <v>Projected</v>
          </cell>
          <cell r="O234">
            <v>36770</v>
          </cell>
        </row>
        <row r="235">
          <cell r="A235" t="str">
            <v>Daiichi</v>
          </cell>
          <cell r="B235" t="str">
            <v>13</v>
          </cell>
          <cell r="D235" t="str">
            <v>Kojima Akiko</v>
          </cell>
          <cell r="E235">
            <v>36799</v>
          </cell>
          <cell r="F235">
            <v>214332.24016541595</v>
          </cell>
          <cell r="G235">
            <v>214332.24016541595</v>
          </cell>
          <cell r="I235">
            <v>320312.5</v>
          </cell>
          <cell r="J235">
            <v>105980.25983458405</v>
          </cell>
          <cell r="K235">
            <v>0</v>
          </cell>
          <cell r="L235">
            <v>105980.25983458405</v>
          </cell>
          <cell r="M235">
            <v>0.49446718679742857</v>
          </cell>
          <cell r="N235" t="str">
            <v>Projected</v>
          </cell>
          <cell r="O235">
            <v>36770</v>
          </cell>
        </row>
        <row r="236">
          <cell r="A236" t="str">
            <v>Daiichi</v>
          </cell>
          <cell r="B236" t="str">
            <v>14</v>
          </cell>
          <cell r="D236" t="str">
            <v>Sakamoto Kousei</v>
          </cell>
          <cell r="E236">
            <v>36799</v>
          </cell>
          <cell r="F236">
            <v>10455.231227581266</v>
          </cell>
          <cell r="G236">
            <v>10455.231227581266</v>
          </cell>
          <cell r="I236">
            <v>15625</v>
          </cell>
          <cell r="J236">
            <v>5169.7687724187344</v>
          </cell>
          <cell r="K236">
            <v>0</v>
          </cell>
          <cell r="L236">
            <v>5169.7687724187344</v>
          </cell>
          <cell r="M236">
            <v>0.49446718679742863</v>
          </cell>
          <cell r="N236" t="str">
            <v>Projected</v>
          </cell>
          <cell r="O236">
            <v>36770</v>
          </cell>
        </row>
        <row r="237">
          <cell r="A237" t="str">
            <v>Daiichi</v>
          </cell>
          <cell r="B237" t="str">
            <v>15</v>
          </cell>
          <cell r="D237" t="str">
            <v>Sasaki Yuriko</v>
          </cell>
          <cell r="E237">
            <v>36799</v>
          </cell>
          <cell r="F237">
            <v>10455.231227581266</v>
          </cell>
          <cell r="G237">
            <v>10455.231227581266</v>
          </cell>
          <cell r="I237">
            <v>15625</v>
          </cell>
          <cell r="J237">
            <v>5169.7687724187344</v>
          </cell>
          <cell r="K237">
            <v>0</v>
          </cell>
          <cell r="L237">
            <v>5169.7687724187344</v>
          </cell>
          <cell r="M237">
            <v>0.49446718679742863</v>
          </cell>
          <cell r="N237" t="str">
            <v>Projected</v>
          </cell>
          <cell r="O237">
            <v>36770</v>
          </cell>
        </row>
        <row r="238">
          <cell r="A238" t="str">
            <v>Daiichi</v>
          </cell>
          <cell r="B238" t="str">
            <v>16</v>
          </cell>
          <cell r="D238" t="str">
            <v>Sato Takeo</v>
          </cell>
          <cell r="E238">
            <v>36799</v>
          </cell>
          <cell r="F238">
            <v>10455.231227581266</v>
          </cell>
          <cell r="G238">
            <v>10455.231227581266</v>
          </cell>
          <cell r="I238">
            <v>15625</v>
          </cell>
          <cell r="J238">
            <v>5169.7687724187344</v>
          </cell>
          <cell r="K238">
            <v>0</v>
          </cell>
          <cell r="L238">
            <v>5169.7687724187344</v>
          </cell>
          <cell r="M238">
            <v>0.49446718679742863</v>
          </cell>
          <cell r="N238" t="str">
            <v>Projected</v>
          </cell>
          <cell r="O238">
            <v>36770</v>
          </cell>
        </row>
        <row r="239">
          <cell r="A239" t="str">
            <v>Daiichi</v>
          </cell>
          <cell r="B239" t="str">
            <v>17</v>
          </cell>
          <cell r="D239" t="str">
            <v>Sankou Housing</v>
          </cell>
          <cell r="E239">
            <v>36799</v>
          </cell>
          <cell r="F239">
            <v>1176213.5131028926</v>
          </cell>
          <cell r="G239">
            <v>1176213.5131028926</v>
          </cell>
          <cell r="I239">
            <v>1757812.5</v>
          </cell>
          <cell r="J239">
            <v>581598.98689710745</v>
          </cell>
          <cell r="K239">
            <v>0</v>
          </cell>
          <cell r="L239">
            <v>581598.98689710745</v>
          </cell>
          <cell r="M239">
            <v>0.4944671867974284</v>
          </cell>
          <cell r="N239" t="str">
            <v>Projected</v>
          </cell>
          <cell r="O239">
            <v>36770</v>
          </cell>
        </row>
        <row r="240">
          <cell r="A240" t="str">
            <v>Daiichi</v>
          </cell>
          <cell r="B240" t="str">
            <v>18</v>
          </cell>
          <cell r="D240" t="str">
            <v>Sun Dry</v>
          </cell>
          <cell r="E240">
            <v>36799</v>
          </cell>
          <cell r="F240">
            <v>10455.231227581266</v>
          </cell>
          <cell r="G240">
            <v>10455.231227581266</v>
          </cell>
          <cell r="I240">
            <v>15625</v>
          </cell>
          <cell r="J240">
            <v>5169.7687724187344</v>
          </cell>
          <cell r="K240">
            <v>0</v>
          </cell>
          <cell r="L240">
            <v>5169.7687724187344</v>
          </cell>
          <cell r="M240">
            <v>0.49446718679742863</v>
          </cell>
          <cell r="N240" t="str">
            <v>Projected</v>
          </cell>
          <cell r="O240">
            <v>36770</v>
          </cell>
        </row>
        <row r="241">
          <cell r="A241" t="str">
            <v>Daiichi</v>
          </cell>
          <cell r="B241" t="str">
            <v>19</v>
          </cell>
          <cell r="D241" t="str">
            <v>Soon's Enterprize</v>
          </cell>
          <cell r="E241">
            <v>36799</v>
          </cell>
          <cell r="F241">
            <v>10455.231227581266</v>
          </cell>
          <cell r="G241">
            <v>10455.231227581266</v>
          </cell>
          <cell r="I241">
            <v>15625</v>
          </cell>
          <cell r="J241">
            <v>5169.7687724187344</v>
          </cell>
          <cell r="K241">
            <v>0</v>
          </cell>
          <cell r="L241">
            <v>5169.7687724187344</v>
          </cell>
          <cell r="M241">
            <v>0.49446718679742863</v>
          </cell>
          <cell r="N241" t="str">
            <v>Projected</v>
          </cell>
          <cell r="O241">
            <v>36770</v>
          </cell>
        </row>
        <row r="242">
          <cell r="A242" t="str">
            <v>Daiichi</v>
          </cell>
          <cell r="B242" t="str">
            <v>20</v>
          </cell>
          <cell r="D242" t="str">
            <v>Soutsuka Sadajirou</v>
          </cell>
          <cell r="E242">
            <v>36799</v>
          </cell>
          <cell r="F242">
            <v>10455.231227581266</v>
          </cell>
          <cell r="G242">
            <v>10455.231227581266</v>
          </cell>
          <cell r="I242">
            <v>15625</v>
          </cell>
          <cell r="J242">
            <v>5169.7687724187344</v>
          </cell>
          <cell r="K242">
            <v>0</v>
          </cell>
          <cell r="L242">
            <v>5169.7687724187344</v>
          </cell>
          <cell r="M242">
            <v>0.49446718679742863</v>
          </cell>
          <cell r="N242" t="str">
            <v>Projected</v>
          </cell>
          <cell r="O242">
            <v>36770</v>
          </cell>
        </row>
        <row r="243">
          <cell r="A243" t="str">
            <v>Daiichi</v>
          </cell>
          <cell r="B243" t="str">
            <v>22</v>
          </cell>
          <cell r="D243" t="str">
            <v>Daimaru Kaiun</v>
          </cell>
          <cell r="E243">
            <v>36799</v>
          </cell>
          <cell r="F243">
            <v>10455.231227581266</v>
          </cell>
          <cell r="G243">
            <v>10455.231227581266</v>
          </cell>
          <cell r="I243">
            <v>15625</v>
          </cell>
          <cell r="J243">
            <v>5169.7687724187344</v>
          </cell>
          <cell r="K243">
            <v>0</v>
          </cell>
          <cell r="L243">
            <v>5169.7687724187344</v>
          </cell>
          <cell r="M243">
            <v>0.49446718679742863</v>
          </cell>
          <cell r="N243" t="str">
            <v>Projected</v>
          </cell>
          <cell r="O243">
            <v>36770</v>
          </cell>
        </row>
        <row r="244">
          <cell r="A244" t="str">
            <v>Daiichi</v>
          </cell>
          <cell r="B244" t="str">
            <v>23</v>
          </cell>
          <cell r="D244" t="str">
            <v>Tanabe Yasushi</v>
          </cell>
          <cell r="E244">
            <v>36799</v>
          </cell>
          <cell r="F244">
            <v>10455.231227581266</v>
          </cell>
          <cell r="G244">
            <v>10455.231227581266</v>
          </cell>
          <cell r="I244">
            <v>15625</v>
          </cell>
          <cell r="J244">
            <v>5169.7687724187344</v>
          </cell>
          <cell r="K244">
            <v>0</v>
          </cell>
          <cell r="L244">
            <v>5169.7687724187344</v>
          </cell>
          <cell r="M244">
            <v>0.49446718679742863</v>
          </cell>
          <cell r="N244" t="str">
            <v>Projected</v>
          </cell>
          <cell r="O244">
            <v>36770</v>
          </cell>
        </row>
        <row r="245">
          <cell r="A245" t="str">
            <v>Daiichi</v>
          </cell>
          <cell r="B245" t="str">
            <v>24</v>
          </cell>
          <cell r="D245" t="str">
            <v>Chou Tokiko</v>
          </cell>
          <cell r="E245">
            <v>36799</v>
          </cell>
          <cell r="F245">
            <v>1361271.1058310808</v>
          </cell>
          <cell r="G245">
            <v>1361271.1058310808</v>
          </cell>
          <cell r="I245">
            <v>2034375</v>
          </cell>
          <cell r="J245">
            <v>673103.89416891919</v>
          </cell>
          <cell r="K245">
            <v>0</v>
          </cell>
          <cell r="L245">
            <v>673103.89416891919</v>
          </cell>
          <cell r="M245">
            <v>0.49446718679742857</v>
          </cell>
          <cell r="N245" t="str">
            <v>Projected</v>
          </cell>
          <cell r="O245">
            <v>36770</v>
          </cell>
        </row>
        <row r="246">
          <cell r="A246" t="str">
            <v>Daiichi</v>
          </cell>
          <cell r="B246" t="str">
            <v>25</v>
          </cell>
          <cell r="D246" t="str">
            <v>Toushin</v>
          </cell>
          <cell r="E246">
            <v>36799</v>
          </cell>
          <cell r="F246">
            <v>1026703.7065484804</v>
          </cell>
          <cell r="G246">
            <v>1026703.7065484804</v>
          </cell>
          <cell r="I246">
            <v>1534375</v>
          </cell>
          <cell r="J246">
            <v>507671.29345151957</v>
          </cell>
          <cell r="K246">
            <v>0</v>
          </cell>
          <cell r="L246">
            <v>507671.29345151957</v>
          </cell>
          <cell r="M246">
            <v>0.4944671867974284</v>
          </cell>
          <cell r="N246" t="str">
            <v>Projected</v>
          </cell>
          <cell r="O246">
            <v>36770</v>
          </cell>
        </row>
        <row r="247">
          <cell r="A247" t="str">
            <v>Daiichi</v>
          </cell>
          <cell r="B247" t="str">
            <v>26</v>
          </cell>
          <cell r="D247" t="str">
            <v>Niitakaya</v>
          </cell>
          <cell r="E247">
            <v>36799</v>
          </cell>
          <cell r="F247">
            <v>263471.82693504792</v>
          </cell>
          <cell r="G247">
            <v>263471.82693504792</v>
          </cell>
          <cell r="I247">
            <v>393750</v>
          </cell>
          <cell r="J247">
            <v>130278.17306495208</v>
          </cell>
          <cell r="K247">
            <v>0</v>
          </cell>
          <cell r="L247">
            <v>130278.17306495208</v>
          </cell>
          <cell r="M247">
            <v>0.4944671867974284</v>
          </cell>
          <cell r="N247" t="str">
            <v>Projected</v>
          </cell>
          <cell r="O247">
            <v>36770</v>
          </cell>
        </row>
        <row r="248">
          <cell r="A248" t="str">
            <v>Daiichi</v>
          </cell>
          <cell r="B248" t="str">
            <v>27</v>
          </cell>
          <cell r="D248" t="str">
            <v>Nishiki Finance</v>
          </cell>
          <cell r="E248">
            <v>36799</v>
          </cell>
          <cell r="F248">
            <v>311565.89058192173</v>
          </cell>
          <cell r="G248">
            <v>311565.89058192173</v>
          </cell>
          <cell r="I248">
            <v>465625</v>
          </cell>
          <cell r="J248">
            <v>154059.10941807827</v>
          </cell>
          <cell r="K248">
            <v>0</v>
          </cell>
          <cell r="L248">
            <v>154059.10941807827</v>
          </cell>
          <cell r="M248">
            <v>0.49446718679742852</v>
          </cell>
          <cell r="N248" t="str">
            <v>Projected</v>
          </cell>
          <cell r="O248">
            <v>36770</v>
          </cell>
        </row>
        <row r="249">
          <cell r="A249" t="str">
            <v>Daiichi</v>
          </cell>
          <cell r="B249" t="str">
            <v>30</v>
          </cell>
          <cell r="D249" t="str">
            <v>Hanwa Toshikaihatsu</v>
          </cell>
          <cell r="E249">
            <v>36799</v>
          </cell>
          <cell r="F249">
            <v>395207.74040257192</v>
          </cell>
          <cell r="G249">
            <v>395207.74040257192</v>
          </cell>
          <cell r="I249">
            <v>590625</v>
          </cell>
          <cell r="J249">
            <v>195417.25959742808</v>
          </cell>
          <cell r="K249">
            <v>0</v>
          </cell>
          <cell r="L249">
            <v>195417.25959742808</v>
          </cell>
          <cell r="M249">
            <v>0.49446718679742829</v>
          </cell>
          <cell r="N249" t="str">
            <v>Projected</v>
          </cell>
          <cell r="O249">
            <v>36770</v>
          </cell>
        </row>
        <row r="250">
          <cell r="A250" t="str">
            <v>Daiichi</v>
          </cell>
          <cell r="B250" t="str">
            <v>31</v>
          </cell>
          <cell r="D250" t="str">
            <v>Hikari Yakuten</v>
          </cell>
          <cell r="E250">
            <v>36799</v>
          </cell>
          <cell r="F250">
            <v>10455.231227581266</v>
          </cell>
          <cell r="G250">
            <v>10455.231227581266</v>
          </cell>
          <cell r="I250">
            <v>15625</v>
          </cell>
          <cell r="J250">
            <v>5169.7687724187344</v>
          </cell>
          <cell r="K250">
            <v>0</v>
          </cell>
          <cell r="L250">
            <v>5169.7687724187344</v>
          </cell>
          <cell r="M250">
            <v>0.49446718679742863</v>
          </cell>
          <cell r="N250" t="str">
            <v>Projected</v>
          </cell>
          <cell r="O250">
            <v>36770</v>
          </cell>
        </row>
        <row r="251">
          <cell r="A251" t="str">
            <v>Daiichi</v>
          </cell>
          <cell r="B251" t="str">
            <v>32</v>
          </cell>
          <cell r="D251" t="str">
            <v>Bigs Alain and Bigs Masaki Kobayashi</v>
          </cell>
          <cell r="E251">
            <v>36799</v>
          </cell>
          <cell r="F251">
            <v>10455.231227581266</v>
          </cell>
          <cell r="G251">
            <v>10455.231227581266</v>
          </cell>
          <cell r="I251">
            <v>15625</v>
          </cell>
          <cell r="J251">
            <v>5169.7687724187344</v>
          </cell>
          <cell r="K251">
            <v>0</v>
          </cell>
          <cell r="L251">
            <v>5169.7687724187344</v>
          </cell>
          <cell r="M251">
            <v>0.49446718679742863</v>
          </cell>
          <cell r="N251" t="str">
            <v>Projected</v>
          </cell>
          <cell r="O251">
            <v>36770</v>
          </cell>
        </row>
        <row r="252">
          <cell r="A252" t="str">
            <v>Daiichi</v>
          </cell>
          <cell r="B252" t="str">
            <v>33</v>
          </cell>
          <cell r="D252" t="str">
            <v>Four Seasons</v>
          </cell>
          <cell r="E252">
            <v>36799</v>
          </cell>
          <cell r="F252">
            <v>10455.231227581266</v>
          </cell>
          <cell r="G252">
            <v>10455.231227581266</v>
          </cell>
          <cell r="I252">
            <v>15625</v>
          </cell>
          <cell r="J252">
            <v>5169.7687724187344</v>
          </cell>
          <cell r="K252">
            <v>0</v>
          </cell>
          <cell r="L252">
            <v>5169.7687724187344</v>
          </cell>
          <cell r="M252">
            <v>0.49446718679742863</v>
          </cell>
          <cell r="N252" t="str">
            <v>Projected</v>
          </cell>
          <cell r="O252">
            <v>36770</v>
          </cell>
        </row>
        <row r="253">
          <cell r="A253" t="str">
            <v>Daiichi</v>
          </cell>
          <cell r="B253" t="str">
            <v>34</v>
          </cell>
          <cell r="D253" t="str">
            <v>Fujita Denki Kogyo</v>
          </cell>
          <cell r="E253">
            <v>36799</v>
          </cell>
          <cell r="F253">
            <v>105597.83539857078</v>
          </cell>
          <cell r="G253">
            <v>105597.83539857078</v>
          </cell>
          <cell r="I253">
            <v>157812.5</v>
          </cell>
          <cell r="J253">
            <v>52214.66460142922</v>
          </cell>
          <cell r="K253">
            <v>0</v>
          </cell>
          <cell r="L253">
            <v>52214.66460142922</v>
          </cell>
          <cell r="M253">
            <v>0.49446718679742863</v>
          </cell>
          <cell r="N253" t="str">
            <v>Projected</v>
          </cell>
          <cell r="O253">
            <v>36770</v>
          </cell>
        </row>
        <row r="254">
          <cell r="A254" t="str">
            <v>Daiichi</v>
          </cell>
          <cell r="B254" t="str">
            <v>35</v>
          </cell>
          <cell r="D254" t="str">
            <v>Plaza Shokusann</v>
          </cell>
          <cell r="E254">
            <v>36799</v>
          </cell>
          <cell r="F254">
            <v>534262.3157294027</v>
          </cell>
          <cell r="G254">
            <v>534262.3157294027</v>
          </cell>
          <cell r="I254">
            <v>798437.5</v>
          </cell>
          <cell r="J254">
            <v>264175.1842705973</v>
          </cell>
          <cell r="K254">
            <v>0</v>
          </cell>
          <cell r="L254">
            <v>264175.1842705973</v>
          </cell>
          <cell r="M254">
            <v>0.49446718679742852</v>
          </cell>
          <cell r="N254" t="str">
            <v>Projected</v>
          </cell>
          <cell r="O254">
            <v>36770</v>
          </cell>
        </row>
        <row r="255">
          <cell r="A255" t="str">
            <v>Daiichi</v>
          </cell>
          <cell r="B255" t="str">
            <v>36</v>
          </cell>
          <cell r="D255" t="str">
            <v>From Z</v>
          </cell>
          <cell r="E255">
            <v>36799</v>
          </cell>
          <cell r="F255">
            <v>10455.231227581266</v>
          </cell>
          <cell r="G255">
            <v>10455.231227581266</v>
          </cell>
          <cell r="I255">
            <v>15625</v>
          </cell>
          <cell r="J255">
            <v>5169.7687724187344</v>
          </cell>
          <cell r="K255">
            <v>0</v>
          </cell>
          <cell r="L255">
            <v>5169.7687724187344</v>
          </cell>
          <cell r="M255">
            <v>0.49446718679742863</v>
          </cell>
          <cell r="N255" t="str">
            <v>Projected</v>
          </cell>
          <cell r="O255">
            <v>36770</v>
          </cell>
        </row>
        <row r="256">
          <cell r="A256" t="str">
            <v>Daiichi</v>
          </cell>
          <cell r="B256" t="str">
            <v>37</v>
          </cell>
          <cell r="D256" t="str">
            <v>Masu Yoshimoto</v>
          </cell>
          <cell r="E256">
            <v>36799</v>
          </cell>
          <cell r="F256">
            <v>128599.34409924959</v>
          </cell>
          <cell r="G256">
            <v>128599.34409924959</v>
          </cell>
          <cell r="I256">
            <v>192187.5</v>
          </cell>
          <cell r="J256">
            <v>63588.155900750411</v>
          </cell>
          <cell r="K256">
            <v>0</v>
          </cell>
          <cell r="L256">
            <v>63588.155900750411</v>
          </cell>
          <cell r="M256">
            <v>0.49446718679742835</v>
          </cell>
          <cell r="N256" t="str">
            <v>Projected</v>
          </cell>
          <cell r="O256">
            <v>36770</v>
          </cell>
        </row>
        <row r="257">
          <cell r="A257" t="str">
            <v>Daiichi</v>
          </cell>
          <cell r="B257" t="str">
            <v>38</v>
          </cell>
          <cell r="D257" t="str">
            <v>Matsuda Shiki</v>
          </cell>
          <cell r="E257">
            <v>36799</v>
          </cell>
          <cell r="F257">
            <v>377433.84731568373</v>
          </cell>
          <cell r="G257">
            <v>377433.84731568373</v>
          </cell>
          <cell r="I257">
            <v>564062.5</v>
          </cell>
          <cell r="J257">
            <v>186628.65268431627</v>
          </cell>
          <cell r="K257">
            <v>0</v>
          </cell>
          <cell r="L257">
            <v>186628.65268431627</v>
          </cell>
          <cell r="M257">
            <v>0.49446718679742846</v>
          </cell>
          <cell r="N257" t="str">
            <v>Projected</v>
          </cell>
          <cell r="O257">
            <v>36770</v>
          </cell>
        </row>
        <row r="258">
          <cell r="A258" t="str">
            <v>Daiichi</v>
          </cell>
          <cell r="B258" t="str">
            <v>39</v>
          </cell>
          <cell r="D258" t="str">
            <v>Matsuda Planning</v>
          </cell>
          <cell r="E258">
            <v>36799</v>
          </cell>
          <cell r="F258">
            <v>366978.61608810246</v>
          </cell>
          <cell r="G258">
            <v>366978.61608810246</v>
          </cell>
          <cell r="I258">
            <v>548437.5</v>
          </cell>
          <cell r="J258">
            <v>181458.88391189754</v>
          </cell>
          <cell r="K258">
            <v>0</v>
          </cell>
          <cell r="L258">
            <v>181458.88391189754</v>
          </cell>
          <cell r="M258">
            <v>0.49446718679742846</v>
          </cell>
          <cell r="N258" t="str">
            <v>Projected</v>
          </cell>
          <cell r="O258">
            <v>36770</v>
          </cell>
        </row>
        <row r="259">
          <cell r="A259" t="str">
            <v>Daiichi</v>
          </cell>
          <cell r="B259" t="str">
            <v>40</v>
          </cell>
          <cell r="D259" t="str">
            <v>Marushichinosuke Shoten</v>
          </cell>
          <cell r="E259">
            <v>36799</v>
          </cell>
          <cell r="F259">
            <v>445392.85029496194</v>
          </cell>
          <cell r="G259">
            <v>445392.85029496194</v>
          </cell>
          <cell r="I259">
            <v>665625</v>
          </cell>
          <cell r="J259">
            <v>220232.14970503806</v>
          </cell>
          <cell r="K259">
            <v>0</v>
          </cell>
          <cell r="L259">
            <v>220232.14970503806</v>
          </cell>
          <cell r="M259">
            <v>0.49446718679742852</v>
          </cell>
          <cell r="N259" t="str">
            <v>Projected</v>
          </cell>
          <cell r="O259">
            <v>36770</v>
          </cell>
        </row>
        <row r="260">
          <cell r="A260" t="str">
            <v>Daiichi</v>
          </cell>
          <cell r="B260" t="str">
            <v>42</v>
          </cell>
          <cell r="D260" t="str">
            <v>Mitsuboshi Kasei</v>
          </cell>
          <cell r="E260">
            <v>36799</v>
          </cell>
          <cell r="F260">
            <v>10455.231227581266</v>
          </cell>
          <cell r="G260">
            <v>10455.231227581266</v>
          </cell>
          <cell r="I260">
            <v>15625</v>
          </cell>
          <cell r="J260">
            <v>5169.7687724187344</v>
          </cell>
          <cell r="K260">
            <v>0</v>
          </cell>
          <cell r="L260">
            <v>5169.7687724187344</v>
          </cell>
          <cell r="M260">
            <v>0.49446718679742863</v>
          </cell>
          <cell r="N260" t="str">
            <v>Projected</v>
          </cell>
          <cell r="O260">
            <v>36770</v>
          </cell>
        </row>
        <row r="261">
          <cell r="A261" t="str">
            <v>Daiichi</v>
          </cell>
          <cell r="B261" t="str">
            <v>43</v>
          </cell>
          <cell r="D261" t="str">
            <v>Minato Kensetsu</v>
          </cell>
          <cell r="E261">
            <v>36799</v>
          </cell>
          <cell r="F261">
            <v>10455.231227581266</v>
          </cell>
          <cell r="G261">
            <v>10455.231227581266</v>
          </cell>
          <cell r="I261">
            <v>15625</v>
          </cell>
          <cell r="J261">
            <v>5169.7687724187344</v>
          </cell>
          <cell r="K261">
            <v>0</v>
          </cell>
          <cell r="L261">
            <v>5169.7687724187344</v>
          </cell>
          <cell r="M261">
            <v>0.49446718679742863</v>
          </cell>
          <cell r="N261" t="str">
            <v>Projected</v>
          </cell>
          <cell r="O261">
            <v>36770</v>
          </cell>
        </row>
        <row r="262">
          <cell r="A262" t="str">
            <v>Daiichi</v>
          </cell>
          <cell r="B262" t="str">
            <v>44</v>
          </cell>
          <cell r="D262" t="str">
            <v>Yasuda Masanori</v>
          </cell>
          <cell r="E262">
            <v>36799</v>
          </cell>
          <cell r="F262">
            <v>10455.231227581266</v>
          </cell>
          <cell r="G262">
            <v>10455.231227581266</v>
          </cell>
          <cell r="I262">
            <v>15625</v>
          </cell>
          <cell r="J262">
            <v>5169.7687724187344</v>
          </cell>
          <cell r="K262">
            <v>0</v>
          </cell>
          <cell r="L262">
            <v>5169.7687724187344</v>
          </cell>
          <cell r="M262">
            <v>0.49446718679742863</v>
          </cell>
          <cell r="N262" t="str">
            <v>Projected</v>
          </cell>
          <cell r="O262">
            <v>36770</v>
          </cell>
        </row>
        <row r="263">
          <cell r="A263" t="str">
            <v>Daiichi</v>
          </cell>
          <cell r="B263" t="str">
            <v>45</v>
          </cell>
          <cell r="D263" t="str">
            <v>Yamamoto Manta</v>
          </cell>
          <cell r="E263">
            <v>36799</v>
          </cell>
          <cell r="F263">
            <v>10455.231227581266</v>
          </cell>
          <cell r="G263">
            <v>10455.231227581266</v>
          </cell>
          <cell r="I263">
            <v>15625</v>
          </cell>
          <cell r="J263">
            <v>5169.7687724187344</v>
          </cell>
          <cell r="K263">
            <v>0</v>
          </cell>
          <cell r="L263">
            <v>5169.7687724187344</v>
          </cell>
          <cell r="M263">
            <v>0.49446718679742863</v>
          </cell>
          <cell r="N263" t="str">
            <v>Projected</v>
          </cell>
          <cell r="O263">
            <v>36770</v>
          </cell>
        </row>
        <row r="264">
          <cell r="A264" t="str">
            <v>Daiichi</v>
          </cell>
          <cell r="B264" t="str">
            <v>46</v>
          </cell>
          <cell r="D264" t="str">
            <v>Live</v>
          </cell>
          <cell r="E264">
            <v>36799</v>
          </cell>
          <cell r="F264">
            <v>10455.231227581266</v>
          </cell>
          <cell r="G264">
            <v>10455.231227581266</v>
          </cell>
          <cell r="I264">
            <v>15625</v>
          </cell>
          <cell r="J264">
            <v>5169.7687724187344</v>
          </cell>
          <cell r="K264">
            <v>0</v>
          </cell>
          <cell r="L264">
            <v>5169.7687724187344</v>
          </cell>
          <cell r="M264">
            <v>0.49446718679742863</v>
          </cell>
          <cell r="N264" t="str">
            <v>Projected</v>
          </cell>
          <cell r="O264">
            <v>36770</v>
          </cell>
        </row>
        <row r="265">
          <cell r="A265" t="str">
            <v>Daiichi</v>
          </cell>
          <cell r="B265" t="str">
            <v>47</v>
          </cell>
          <cell r="D265" t="str">
            <v>Love Agency</v>
          </cell>
          <cell r="E265">
            <v>36799</v>
          </cell>
          <cell r="F265">
            <v>10455.231227581266</v>
          </cell>
          <cell r="G265">
            <v>10455.231227581266</v>
          </cell>
          <cell r="I265">
            <v>15625</v>
          </cell>
          <cell r="J265">
            <v>5169.7687724187344</v>
          </cell>
          <cell r="K265">
            <v>0</v>
          </cell>
          <cell r="L265">
            <v>5169.7687724187344</v>
          </cell>
          <cell r="M265">
            <v>0.49446718679742863</v>
          </cell>
          <cell r="N265" t="str">
            <v>Projected</v>
          </cell>
          <cell r="O265">
            <v>36770</v>
          </cell>
        </row>
        <row r="266">
          <cell r="A266" t="str">
            <v>Daiichi</v>
          </cell>
          <cell r="B266" t="str">
            <v>48</v>
          </cell>
          <cell r="D266" t="str">
            <v>Royal</v>
          </cell>
          <cell r="E266">
            <v>36799</v>
          </cell>
          <cell r="F266">
            <v>10455.231227581266</v>
          </cell>
          <cell r="G266">
            <v>10455.231227581266</v>
          </cell>
          <cell r="I266">
            <v>15625</v>
          </cell>
          <cell r="J266">
            <v>5169.7687724187344</v>
          </cell>
          <cell r="K266">
            <v>0</v>
          </cell>
          <cell r="L266">
            <v>5169.7687724187344</v>
          </cell>
          <cell r="M266">
            <v>0.49446718679742863</v>
          </cell>
          <cell r="N266" t="str">
            <v>Projected</v>
          </cell>
          <cell r="O266">
            <v>36770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CP_NCP2"/>
      <sheetName val="Total"/>
      <sheetName val="LoanCo"/>
      <sheetName val="REOCo"/>
      <sheetName val="TAX"/>
      <sheetName val="Bid Sche"/>
      <sheetName val="Ctax"/>
      <sheetName val="池邑"/>
      <sheetName val="BIDの方針"/>
      <sheetName val="配当関係・費用負担"/>
      <sheetName val="ニチメンNRV"/>
      <sheetName val="Rule"/>
      <sheetName val="JPS"/>
      <sheetName val="提出Loan_8月"/>
      <sheetName val="提出Reo_8月"/>
      <sheetName val="LIST"/>
      <sheetName val="Total (2)"/>
      <sheetName val="disposition"/>
      <sheetName val="Acq - Dom"/>
      <sheetName val="k"/>
      <sheetName val="Prop"/>
      <sheetName val="ND Base"/>
      <sheetName val="_Config_"/>
      <sheetName val="Control"/>
      <sheetName val="浜松プラザ年次予算_2005_02_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e"/>
      <sheetName val="BI"/>
      <sheetName val="CGL"/>
      <sheetName val="CGL (2)"/>
      <sheetName val="CGL (3)"/>
      <sheetName val="添付（火災）"/>
      <sheetName val="添付（利益）"/>
      <sheetName val="Comm02"/>
      <sheetName val="Comm02 (revised)"/>
      <sheetName val="CGLcomm(revised)"/>
      <sheetName val="高松地震解約comm"/>
      <sheetName val="LIST"/>
      <sheetName val="合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浜松プラザ年次予算(2005.02～）"/>
      <sheetName val="Fire02"/>
      <sheetName val="Consolidation"/>
      <sheetName val="CF"/>
      <sheetName val="A-General"/>
      <sheetName val="Ikoma Data"/>
      <sheetName val="合計"/>
      <sheetName val="LIST"/>
      <sheetName val="入力シート"/>
      <sheetName val="2 Harajuku Jimusho"/>
      <sheetName val="Fire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王子一覧"/>
      <sheetName val="Tranche A"/>
      <sheetName val="Tranche B"/>
      <sheetName val="Tranche C"/>
      <sheetName val="Closed"/>
      <sheetName val="比較表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EURO"/>
      <sheetName val="Assump"/>
      <sheetName val="Sheet1"/>
      <sheetName val="MENU"/>
      <sheetName val="マスター"/>
      <sheetName val="I-4"/>
      <sheetName val="7物件"/>
      <sheetName val="k"/>
      <sheetName val="Prop"/>
      <sheetName val="担保物件収支報告書"/>
      <sheetName val="Expense Schedule (4)"/>
      <sheetName val="Assumptions"/>
      <sheetName val="#REF!"/>
      <sheetName val="CostSpread"/>
      <sheetName val="Summary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選択リスト①"/>
      <sheetName val="Milky"/>
      <sheetName val="鑑定評価額等"/>
      <sheetName val="Macro Codes"/>
      <sheetName val="Control"/>
      <sheetName val="設定"/>
      <sheetName val="ADDRESS NOTENEW"/>
      <sheetName val="CodeList"/>
      <sheetName val="01神田"/>
      <sheetName val="ＭＦ"/>
      <sheetName val="Sum"/>
      <sheetName val="Occupancy"/>
      <sheetName val="JDE_Acc"/>
      <sheetName val="材棚58"/>
      <sheetName val="BOTM"/>
      <sheetName val="GREG-Cash Balance Summary"/>
      <sheetName val="disposition"/>
      <sheetName val="_Config_"/>
      <sheetName val="I-4-1"/>
      <sheetName val="前提条件"/>
      <sheetName val="ﾘｽﾄ"/>
      <sheetName val="9-15"/>
      <sheetName val="#REF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>
            <v>0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>
            <v>0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>
            <v>0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>
            <v>0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>
            <v>0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>
            <v>0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>
            <v>0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(株)ｻﾞ･ｷﾞﾝｻﾞ</v>
          </cell>
          <cell r="C5" t="str">
            <v>計画推進部</v>
          </cell>
          <cell r="D5" t="str">
            <v>104-0061</v>
          </cell>
          <cell r="E5" t="str">
            <v>中央区銀座7-10-18</v>
          </cell>
        </row>
        <row r="6">
          <cell r="A6">
            <v>2</v>
          </cell>
          <cell r="B6" t="str">
            <v>(株)ﾊﾟﾗﾌﾟﾘｰｽｽﾞｷ</v>
          </cell>
          <cell r="C6" t="str">
            <v>代表(経営管理部)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3</v>
          </cell>
          <cell r="B7" t="str">
            <v>(株)ｻｶｸﾞﾁ</v>
          </cell>
          <cell r="C7" t="str">
            <v>(本社)</v>
          </cell>
          <cell r="D7" t="str">
            <v>550-0011</v>
          </cell>
          <cell r="E7" t="str">
            <v>大阪市西区阿波座1-15-15第1協業ﾋﾞﾙ5F</v>
          </cell>
        </row>
        <row r="8">
          <cell r="A8">
            <v>4</v>
          </cell>
          <cell r="B8" t="str">
            <v>(株)ｻﾝ･ﾐｯｼｪﾙ</v>
          </cell>
          <cell r="C8">
            <v>0</v>
          </cell>
          <cell r="D8" t="str">
            <v>101-0021</v>
          </cell>
          <cell r="E8" t="str">
            <v>千代田区外神田5-4-2</v>
          </cell>
        </row>
        <row r="9">
          <cell r="A9">
            <v>5</v>
          </cell>
          <cell r="B9" t="str">
            <v>(株)ｻﾝｱｯｼｭ</v>
          </cell>
          <cell r="C9" t="str">
            <v>(商品管理部)</v>
          </cell>
          <cell r="D9" t="str">
            <v>102-0075</v>
          </cell>
          <cell r="E9" t="str">
            <v>千代田区三番町ﾋﾞﾙ6-5三喜三番町ﾋﾞﾙ</v>
          </cell>
        </row>
        <row r="10">
          <cell r="A10">
            <v>6</v>
          </cell>
          <cell r="B10" t="str">
            <v>(株)ｻﾝｱﾛ-</v>
          </cell>
          <cell r="C10" t="str">
            <v>森様</v>
          </cell>
          <cell r="D10" t="str">
            <v>130-0021</v>
          </cell>
          <cell r="E10" t="str">
            <v>墨田区緑3-4-5</v>
          </cell>
        </row>
        <row r="11">
          <cell r="A11">
            <v>7</v>
          </cell>
          <cell r="B11" t="str">
            <v>(株)ｻﾝｲ-ｽﾄｲﾝﾀ-ﾅｼｮﾅﾙ</v>
          </cell>
          <cell r="C11" t="str">
            <v>第二事業部     部長 山内様</v>
          </cell>
          <cell r="D11" t="str">
            <v>103-0004</v>
          </cell>
          <cell r="E11" t="str">
            <v>中央区東日本橋3-7-14長崎屋ﾋﾞﾙ</v>
          </cell>
        </row>
        <row r="12">
          <cell r="A12">
            <v>8</v>
          </cell>
          <cell r="B12" t="str">
            <v>(株)ｻﾝｴ-</v>
          </cell>
          <cell r="C12">
            <v>0</v>
          </cell>
          <cell r="D12" t="str">
            <v>810-0001</v>
          </cell>
          <cell r="E12" t="str">
            <v>福岡市中央区天神1-10-17西日本ﾋﾞﾙ9F</v>
          </cell>
        </row>
        <row r="13">
          <cell r="A13">
            <v>9</v>
          </cell>
          <cell r="B13" t="str">
            <v>(株)ｻﾝｴ-三和ﾋﾞﾙ店</v>
          </cell>
          <cell r="C13" t="str">
            <v>ﾊﾞｲﾔ-(遠藤内線223 片田内線222)</v>
          </cell>
          <cell r="D13" t="str">
            <v>810-0001</v>
          </cell>
          <cell r="E13" t="str">
            <v>福岡市中央区天神1-10-24三和ﾋﾞﾙ1F</v>
          </cell>
        </row>
        <row r="14">
          <cell r="A14">
            <v>10</v>
          </cell>
          <cell r="B14" t="str">
            <v>(株)ｻﾝｼﾞｭﾘ-</v>
          </cell>
          <cell r="C14">
            <v>0</v>
          </cell>
          <cell r="D14" t="str">
            <v>980-0014</v>
          </cell>
          <cell r="E14" t="str">
            <v>仙台市青葉区本町2-17-1</v>
          </cell>
        </row>
        <row r="15">
          <cell r="A15">
            <v>11</v>
          </cell>
          <cell r="B15" t="str">
            <v>(株)ｻﾝｾﾞ</v>
          </cell>
          <cell r="C15">
            <v>0</v>
          </cell>
          <cell r="D15" t="str">
            <v>171-0041</v>
          </cell>
          <cell r="E15" t="str">
            <v>豊島区千川1-11</v>
          </cell>
        </row>
        <row r="16">
          <cell r="A16">
            <v>12</v>
          </cell>
          <cell r="B16" t="str">
            <v>(株)ｻﾝﾄｽｲﾝﾀ-ﾅｼｮﾅﾙ</v>
          </cell>
          <cell r="C16" t="str">
            <v>shopｼﾞｬｶﾞ-ﾄﾞﾄﾞｩﾓﾝﾄﾞ自由ヶ丘店</v>
          </cell>
          <cell r="D16" t="str">
            <v>152-0035</v>
          </cell>
          <cell r="E16" t="str">
            <v>目黒区自由ヶ丘2-15-20</v>
          </cell>
        </row>
        <row r="17">
          <cell r="A17">
            <v>13</v>
          </cell>
          <cell r="B17" t="str">
            <v>(株)ｻﾝﾄｽｲﾝﾀ-ﾅｼｮﾅﾙ(本社)</v>
          </cell>
          <cell r="C17" t="str">
            <v>平井様</v>
          </cell>
          <cell r="D17" t="str">
            <v>154-0016</v>
          </cell>
          <cell r="E17" t="str">
            <v>世田谷区弦巻3-30-8</v>
          </cell>
        </row>
        <row r="18">
          <cell r="A18">
            <v>14</v>
          </cell>
          <cell r="B18" t="str">
            <v>(株)ｻﾝﾈｯｸ</v>
          </cell>
          <cell r="C18" t="str">
            <v>平井様</v>
          </cell>
          <cell r="D18" t="str">
            <v>542-0081</v>
          </cell>
          <cell r="E18" t="str">
            <v>大阪市中央区南船場2-6-29鴨川ﾋﾞﾙ3F</v>
          </cell>
        </row>
        <row r="19">
          <cell r="A19">
            <v>15</v>
          </cell>
          <cell r="B19" t="str">
            <v>(株)ｻﾝﾒﾃﾞｨｺ</v>
          </cell>
          <cell r="C19">
            <v>0</v>
          </cell>
          <cell r="D19" t="str">
            <v>102-0083</v>
          </cell>
          <cell r="E19" t="str">
            <v>千代田区麹町2-3英ﾋﾞﾙ4F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>北海道上磯郡上磯町七重浜7-164-1</v>
          </cell>
        </row>
        <row r="21">
          <cell r="A21">
            <v>17</v>
          </cell>
          <cell r="B21" t="str">
            <v>(株)資生堂</v>
          </cell>
          <cell r="C21" t="str">
            <v>商品ｾﾝﾀ-</v>
          </cell>
          <cell r="D21" t="str">
            <v>131-0046</v>
          </cell>
          <cell r="E21" t="str">
            <v>墨田区京島1-4-12</v>
          </cell>
        </row>
        <row r="22">
          <cell r="A22">
            <v>18</v>
          </cell>
          <cell r="B22" t="str">
            <v>(有)佐々木商事</v>
          </cell>
          <cell r="C22" t="str">
            <v xml:space="preserve"> (本社)                                         社長 中村貴信様    </v>
          </cell>
          <cell r="D22" t="str">
            <v>110-0015</v>
          </cell>
          <cell r="E22" t="str">
            <v>台東区東上野1-14-8田淵ﾋﾞﾙ401</v>
          </cell>
        </row>
        <row r="23">
          <cell r="A23">
            <v>19</v>
          </cell>
          <cell r="B23" t="str">
            <v>(有)三協ﾓﾘｼﾏ</v>
          </cell>
          <cell r="C23" t="str">
            <v>(営業所)</v>
          </cell>
          <cell r="D23" t="str">
            <v>103-0004</v>
          </cell>
          <cell r="E23" t="str">
            <v>中央区東日本橋2-16-7</v>
          </cell>
        </row>
        <row r="24">
          <cell r="A24">
            <v>20</v>
          </cell>
          <cell r="B24" t="str">
            <v>ｻｲｷ</v>
          </cell>
          <cell r="C24" t="str">
            <v>平田様</v>
          </cell>
          <cell r="D24" t="str">
            <v>104-0061</v>
          </cell>
          <cell r="E24" t="str">
            <v>中央区銀座6-3-8ｵｽｶ-ﾋﾞﾙ1F</v>
          </cell>
        </row>
        <row r="25">
          <cell r="A25">
            <v>21</v>
          </cell>
          <cell r="B25" t="str">
            <v>さくらや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22</v>
          </cell>
          <cell r="B26" t="str">
            <v>さち</v>
          </cell>
          <cell r="C26">
            <v>0</v>
          </cell>
          <cell r="D26" t="str">
            <v>110-0005</v>
          </cell>
          <cell r="E26" t="str">
            <v>台東区上野4-7-8ｱﾒ横ｾﾝﾀ-ﾋﾞﾙ3F</v>
          </cell>
        </row>
        <row r="27">
          <cell r="A27">
            <v>23</v>
          </cell>
          <cell r="B27" t="str">
            <v>ｻﾆ-産業</v>
          </cell>
          <cell r="C27" t="str">
            <v>ﾈｸﾀｲ袋4016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24</v>
          </cell>
          <cell r="B28" t="str">
            <v>ｻﾝｱﾙﾌｧ</v>
          </cell>
          <cell r="C28" t="str">
            <v>平山様</v>
          </cell>
          <cell r="D28" t="str">
            <v>231-0055</v>
          </cell>
          <cell r="E28" t="str">
            <v>神奈川県横浜市中区末吉町3-47-1</v>
          </cell>
        </row>
        <row r="29">
          <cell r="A29">
            <v>25</v>
          </cell>
          <cell r="B29" t="str">
            <v xml:space="preserve">    〃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ｻﾝｲﾝﾀ-ﾅｼｮﾅﾙ</v>
          </cell>
          <cell r="C30" t="str">
            <v>有馬様</v>
          </cell>
          <cell r="D30" t="str">
            <v>153-0083</v>
          </cell>
          <cell r="E30" t="str">
            <v>世田谷区奥沢1-25-16</v>
          </cell>
        </row>
        <row r="31">
          <cell r="A31">
            <v>27</v>
          </cell>
          <cell r="B31" t="str">
            <v>ｻﾝｸ</v>
          </cell>
          <cell r="C31">
            <v>0</v>
          </cell>
          <cell r="D31" t="str">
            <v>107-0061</v>
          </cell>
          <cell r="E31" t="str">
            <v>港区北青山3-6-18共同青山ﾋﾞﾙ7F</v>
          </cell>
        </row>
        <row r="32">
          <cell r="A32">
            <v>28</v>
          </cell>
          <cell r="B32" t="str">
            <v>ｻﾝｸﾛｽ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29</v>
          </cell>
          <cell r="B33" t="str">
            <v xml:space="preserve">ｻﾝﾄﾉ-ﾚ </v>
          </cell>
          <cell r="C33">
            <v>0</v>
          </cell>
          <cell r="D33" t="str">
            <v>164-0003</v>
          </cell>
          <cell r="E33" t="str">
            <v>中野区東中野4-30-16ﾗｲｵﾝｽﾞﾏﾝｼｮﾝ604</v>
          </cell>
        </row>
        <row r="34">
          <cell r="A34">
            <v>30</v>
          </cell>
          <cell r="B34" t="str">
            <v>ｻﾝﾄﾉ-ﾚ  伊勢崎店</v>
          </cell>
          <cell r="C34" t="str">
            <v>請求書</v>
          </cell>
          <cell r="D34" t="str">
            <v>372-0803</v>
          </cell>
          <cell r="E34" t="str">
            <v>群馬県伊勢崎市宮子町123-2</v>
          </cell>
        </row>
        <row r="35">
          <cell r="A35">
            <v>31</v>
          </cell>
          <cell r="B35" t="str">
            <v>ｻﾝﾄﾉ-ﾚ  高崎店</v>
          </cell>
          <cell r="C35" t="str">
            <v>(事務所)</v>
          </cell>
          <cell r="D35" t="str">
            <v>370-0069</v>
          </cell>
          <cell r="E35" t="str">
            <v>高崎市飯塚町字十二 484番地</v>
          </cell>
        </row>
        <row r="36">
          <cell r="A36">
            <v>32</v>
          </cell>
          <cell r="B36" t="str">
            <v>ｻﾝﾄﾉ-ﾚ  新潟店</v>
          </cell>
          <cell r="C36" t="str">
            <v>高橋様(自)3861-5990</v>
          </cell>
          <cell r="D36" t="str">
            <v>950-1200</v>
          </cell>
          <cell r="E36" t="str">
            <v>新潟県西蒲郡黒崎山田27</v>
          </cell>
        </row>
        <row r="37">
          <cell r="A37">
            <v>33</v>
          </cell>
          <cell r="B37" t="str">
            <v>ｻﾝﾄﾘｺ</v>
          </cell>
          <cell r="C37" t="str">
            <v>伊藤様</v>
          </cell>
          <cell r="D37" t="str">
            <v>101-0041</v>
          </cell>
          <cell r="E37" t="str">
            <v>千代田区神田須田町1-9三喜須田町ﾋﾞﾙ</v>
          </cell>
        </row>
        <row r="38">
          <cell r="A38">
            <v>34</v>
          </cell>
          <cell r="B38" t="str">
            <v>ｻﾝﾌﾚ-ﾙ</v>
          </cell>
          <cell r="C38" t="str">
            <v>代表 善徳四郎</v>
          </cell>
          <cell r="D38" t="str">
            <v>102-0094</v>
          </cell>
          <cell r="E38" t="str">
            <v>千代田区紀尾井町3-6秀和紀尾井町ﾊﾟ-ｸﾋﾞﾙ2F</v>
          </cell>
        </row>
        <row r="39">
          <cell r="A39">
            <v>35</v>
          </cell>
          <cell r="B39" t="str">
            <v>ｻﾝﾘ-ﾄﾞ</v>
          </cell>
          <cell r="C39" t="str">
            <v>向山様</v>
          </cell>
          <cell r="D39" t="str">
            <v>110-0016</v>
          </cell>
          <cell r="E39" t="str">
            <v>台東区台東3-1-1</v>
          </cell>
        </row>
        <row r="40">
          <cell r="A40">
            <v>36</v>
          </cell>
          <cell r="B40" t="str">
            <v>ｻﾝﾘﾊﾞ-</v>
          </cell>
          <cell r="C40" t="str">
            <v xml:space="preserve"> 奥村様</v>
          </cell>
          <cell r="D40" t="str">
            <v>204-0003</v>
          </cell>
          <cell r="E40" t="str">
            <v>清瀬市中里6-95-18-510</v>
          </cell>
        </row>
        <row r="41">
          <cell r="A41">
            <v>37</v>
          </cell>
          <cell r="B41" t="str">
            <v>ｻﾝﾜﾄﾞ-新発寒店</v>
          </cell>
          <cell r="C41" t="str">
            <v xml:space="preserve"> 山寺様</v>
          </cell>
          <cell r="D41" t="str">
            <v>006-0804</v>
          </cell>
          <cell r="E41" t="str">
            <v>札幌市手入稲区新発寒４条1丁目 1107-1</v>
          </cell>
        </row>
        <row r="42">
          <cell r="A42">
            <v>38</v>
          </cell>
          <cell r="B42" t="str">
            <v>ｻﾝﾜﾄﾞｰ八食店</v>
          </cell>
          <cell r="C42" t="str">
            <v>松岡様</v>
          </cell>
          <cell r="D42" t="str">
            <v>031-0000</v>
          </cell>
          <cell r="E42" t="str">
            <v>青森県八戸市大字長苗代字狐田5-1</v>
          </cell>
        </row>
        <row r="43">
          <cell r="A43">
            <v>39</v>
          </cell>
          <cell r="B43" t="str">
            <v>ｻﾝﾜﾄﾞｰ商品部</v>
          </cell>
          <cell r="C43" t="str">
            <v>後藤様</v>
          </cell>
          <cell r="D43" t="str">
            <v>038-0000</v>
          </cell>
          <cell r="E43" t="str">
            <v>青森県青森市大字浜田字板橋41-1 3F</v>
          </cell>
        </row>
        <row r="44">
          <cell r="A44">
            <v>40</v>
          </cell>
          <cell r="B44" t="str">
            <v>ｻﾝﾜﾄﾞｰ城東店</v>
          </cell>
          <cell r="C44" t="str">
            <v>東京事務所</v>
          </cell>
          <cell r="D44" t="str">
            <v>036-0000</v>
          </cell>
          <cell r="E44" t="str">
            <v>弘前市大字高田3-1-1</v>
          </cell>
        </row>
        <row r="45">
          <cell r="A45">
            <v>41</v>
          </cell>
          <cell r="B45" t="str">
            <v>ｻﾝﾜﾄﾞｰ 堅田店</v>
          </cell>
          <cell r="C45" t="str">
            <v>岩田課長様宛</v>
          </cell>
          <cell r="D45" t="str">
            <v>036-</v>
          </cell>
          <cell r="E45" t="str">
            <v>弘前市大字堅田字神田378番1</v>
          </cell>
        </row>
        <row r="46">
          <cell r="A46">
            <v>42</v>
          </cell>
          <cell r="B46" t="str">
            <v>栄商事(株)</v>
          </cell>
          <cell r="C46" t="str">
            <v>栄電気</v>
          </cell>
          <cell r="D46" t="str">
            <v>136-0071</v>
          </cell>
          <cell r="E46" t="str">
            <v>江東区亀戸5-29-24</v>
          </cell>
        </row>
        <row r="47">
          <cell r="A47">
            <v>43</v>
          </cell>
          <cell r="B47" t="str">
            <v>栄商事(株)</v>
          </cell>
          <cell r="C47" t="str">
            <v>本社</v>
          </cell>
          <cell r="D47" t="str">
            <v>136-0071</v>
          </cell>
          <cell r="E47" t="str">
            <v>江東区亀戸5-7-7</v>
          </cell>
        </row>
        <row r="48">
          <cell r="A48">
            <v>44</v>
          </cell>
          <cell r="B48" t="str">
            <v>佐橋鞄店  本店</v>
          </cell>
          <cell r="C48" t="str">
            <v xml:space="preserve">(home)                        政所三郎様                       </v>
          </cell>
          <cell r="D48" t="str">
            <v>221-0865</v>
          </cell>
          <cell r="E48" t="str">
            <v>横浜市神奈川区片倉1-19-11</v>
          </cell>
        </row>
        <row r="49">
          <cell r="A49">
            <v>45</v>
          </cell>
          <cell r="B49" t="str">
            <v>佐川ﾜ-ﾙﾄﾞｴｸｽﾌﾟﾚｽ</v>
          </cell>
          <cell r="C49" t="str">
            <v>ｻｶｸﾗ様</v>
          </cell>
          <cell r="D49" t="str">
            <v>272-0004</v>
          </cell>
          <cell r="E49" t="str">
            <v>千葉県市川市原木2526 TACT-327</v>
          </cell>
        </row>
        <row r="50">
          <cell r="A50">
            <v>46</v>
          </cell>
          <cell r="B50" t="str">
            <v>坂善商事(株) 蒲田店</v>
          </cell>
          <cell r="C50" t="str">
            <v>高橋様</v>
          </cell>
          <cell r="D50" t="str">
            <v>144-0051</v>
          </cell>
          <cell r="E50" t="str">
            <v>大田区西浦田7-48-12</v>
          </cell>
        </row>
        <row r="51">
          <cell r="A51">
            <v>47</v>
          </cell>
          <cell r="B51" t="str">
            <v>坂善商事(株)新宿店</v>
          </cell>
          <cell r="C51" t="str">
            <v>小泉様</v>
          </cell>
          <cell r="D51" t="str">
            <v>160-0022</v>
          </cell>
          <cell r="E51" t="str">
            <v>新宿区新宿2-19-13</v>
          </cell>
        </row>
        <row r="52">
          <cell r="A52">
            <v>48</v>
          </cell>
          <cell r="B52" t="str">
            <v>坂善商事(株) 池袋店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49</v>
          </cell>
          <cell r="B53" t="str">
            <v>坂善商事(株) 馬喰町店</v>
          </cell>
          <cell r="C53">
            <v>0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</row>
        <row r="56">
          <cell r="A56">
            <v>52</v>
          </cell>
          <cell r="B56" t="str">
            <v>三喜商事(株)</v>
          </cell>
          <cell r="C56" t="str">
            <v>東京営業所                  野本健次様</v>
          </cell>
          <cell r="D56" t="str">
            <v>102-0075</v>
          </cell>
          <cell r="E56" t="str">
            <v>千代田区三番町ﾋﾞﾙ</v>
          </cell>
        </row>
        <row r="57">
          <cell r="A57">
            <v>53</v>
          </cell>
          <cell r="B57" t="str">
            <v>三喜商事(株)</v>
          </cell>
          <cell r="C57" t="str">
            <v>(東京ｾﾝﾀ-)</v>
          </cell>
          <cell r="D57" t="str">
            <v>136-0071</v>
          </cell>
          <cell r="E57" t="str">
            <v>江東区亀戸7-63-3</v>
          </cell>
        </row>
        <row r="58">
          <cell r="A58">
            <v>54</v>
          </cell>
          <cell r="B58" t="str">
            <v>山陽商事（株）</v>
          </cell>
          <cell r="C58" t="str">
            <v>代表  梶山</v>
          </cell>
          <cell r="D58" t="str">
            <v>110-0016</v>
          </cell>
          <cell r="E58" t="str">
            <v>台東区台東4-27-4ｱｲﾃﾞｱﾙ第5ﾋﾞﾙ5F</v>
          </cell>
        </row>
        <row r="59">
          <cell r="A59">
            <v>55</v>
          </cell>
          <cell r="B59" t="str">
            <v>櫻吉繊維(株)</v>
          </cell>
          <cell r="C59" t="str">
            <v>ﾈｸﾀｲ（稲田様)</v>
          </cell>
          <cell r="D59" t="str">
            <v>542-0081</v>
          </cell>
          <cell r="E59" t="str">
            <v>大阪市中央区南船場2-6-27万代ﾋﾞﾙ202</v>
          </cell>
        </row>
        <row r="60">
          <cell r="A60">
            <v>56</v>
          </cell>
          <cell r="B60" t="str">
            <v>株式会社 ザイアン</v>
          </cell>
          <cell r="C60">
            <v>0</v>
          </cell>
          <cell r="D60" t="str">
            <v>５３２－００１１</v>
          </cell>
          <cell r="E60" t="str">
            <v>大阪市淀川区西中島4-5-25</v>
          </cell>
        </row>
        <row r="61">
          <cell r="A61">
            <v>57</v>
          </cell>
          <cell r="B61" t="str">
            <v>ｻﾝﾄﾚｯｸｽ</v>
          </cell>
          <cell r="C61">
            <v>0</v>
          </cell>
          <cell r="D61" t="str">
            <v>108-0074</v>
          </cell>
          <cell r="E61" t="str">
            <v>港区高輪3-25-27ｱﾍﾞﾆｭｰ高輪1006号</v>
          </cell>
        </row>
        <row r="62">
          <cell r="A62">
            <v>58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ｻﾝﾜﾄﾞｰ BAL中央店</v>
          </cell>
          <cell r="C63" t="str">
            <v>笹森･相馬様宛</v>
          </cell>
          <cell r="D63" t="str">
            <v>030-0846</v>
          </cell>
          <cell r="E63" t="str">
            <v>青森市青葉3-5-6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58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59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60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61</v>
          </cell>
          <cell r="B69" t="str">
            <v>customer</v>
          </cell>
          <cell r="C69">
            <v>0</v>
          </cell>
          <cell r="D69" t="str">
            <v>postal code</v>
          </cell>
          <cell r="E69" t="str">
            <v>address</v>
          </cell>
        </row>
        <row r="70">
          <cell r="A70">
            <v>62</v>
          </cell>
          <cell r="B70" t="str">
            <v>(株)ｼｬｱﾝｽ</v>
          </cell>
          <cell r="C70" t="str">
            <v>ShopTel:082-222-4000</v>
          </cell>
          <cell r="D70" t="str">
            <v>732-0824</v>
          </cell>
          <cell r="E70" t="str">
            <v>南区的場町1-2-28ﾕﾆｵﾝﾋﾞﾙ3F</v>
          </cell>
        </row>
        <row r="71">
          <cell r="A71">
            <v>63</v>
          </cell>
          <cell r="B71" t="str">
            <v>(株)CGCｱﾊﾟﾚﾙ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64</v>
          </cell>
          <cell r="B72" t="str">
            <v>(株)ｼﾞｪｲﾋﾞ-ｴｽｼｸﾞﾏ</v>
          </cell>
          <cell r="C72" t="str">
            <v>(home)</v>
          </cell>
          <cell r="D72" t="str">
            <v>111-0054</v>
          </cell>
          <cell r="E72" t="str">
            <v>台東区鳥越1-30-8中山ﾋﾞﾙ3F</v>
          </cell>
        </row>
        <row r="73">
          <cell r="A73">
            <v>65</v>
          </cell>
          <cell r="B73" t="str">
            <v>(株)ｼｯﾌﾟｽ</v>
          </cell>
          <cell r="C73" t="str">
            <v>仕入商品課</v>
          </cell>
          <cell r="D73" t="str">
            <v>113-0022</v>
          </cell>
          <cell r="E73" t="str">
            <v>文京区千駄木2-12-3</v>
          </cell>
        </row>
        <row r="74">
          <cell r="A74">
            <v>66</v>
          </cell>
          <cell r="B74" t="str">
            <v>(株)ｼｯﾌﾟｽ</v>
          </cell>
          <cell r="C74" t="str">
            <v>経理</v>
          </cell>
          <cell r="D74" t="str">
            <v>113-0022</v>
          </cell>
          <cell r="E74" t="str">
            <v>文京区千駄木2-12-3</v>
          </cell>
        </row>
        <row r="75">
          <cell r="A75">
            <v>67</v>
          </cell>
          <cell r="B75" t="str">
            <v>(株)ｼｯﾌﾟｽ</v>
          </cell>
          <cell r="C75" t="str">
            <v>総務</v>
          </cell>
          <cell r="D75" t="str">
            <v>113-0022</v>
          </cell>
          <cell r="E75" t="str">
            <v>文京区千駄木2-12-3</v>
          </cell>
        </row>
        <row r="76">
          <cell r="A76">
            <v>68</v>
          </cell>
          <cell r="B76" t="str">
            <v>(株)ｼｯﾌﾟｽ ﾐｭ-ｼﾞｱﾑ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69</v>
          </cell>
          <cell r="B77" t="str">
            <v>(株)ｼｯﾌﾟｽ 元町店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70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71</v>
          </cell>
          <cell r="B79" t="str">
            <v>(株)ｼﾞｭﾊﾞﾝｽ</v>
          </cell>
          <cell r="C79" t="str">
            <v>本社</v>
          </cell>
          <cell r="D79" t="str">
            <v>815-0033</v>
          </cell>
          <cell r="E79" t="str">
            <v>福岡市南区大橋1-18-7ｼﾞｭﾊﾞﾝｽﾋﾞﾙ</v>
          </cell>
        </row>
        <row r="80">
          <cell r="A80">
            <v>72</v>
          </cell>
          <cell r="B80" t="str">
            <v>(株)ｼﾞｭﾊﾞﾝｽ</v>
          </cell>
          <cell r="C80" t="str">
            <v>神戸ﾌｧｯｼｮﾝﾏｰﾄ</v>
          </cell>
          <cell r="D80" t="str">
            <v>542-0081</v>
          </cell>
          <cell r="E80" t="str">
            <v>大阪市中央区南船場1-16-23ﾊﾟﾚﾛﾜｲﾔﾙ順慶町2F</v>
          </cell>
        </row>
        <row r="81">
          <cell r="A81">
            <v>73</v>
          </cell>
          <cell r="B81" t="str">
            <v>(株)ｼﾞｭﾊﾞﾝｽ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74</v>
          </cell>
          <cell r="B82" t="str">
            <v>(株)資生堂</v>
          </cell>
          <cell r="C82" t="str">
            <v>ﾗｲﾌｸﾞｯｽﾞ事業部</v>
          </cell>
          <cell r="D82" t="str">
            <v>152-0032</v>
          </cell>
          <cell r="E82" t="str">
            <v>目黒区平町1-4-5資生堂城南ﾋﾞﾙ3F</v>
          </cell>
        </row>
        <row r="83">
          <cell r="A83">
            <v>75</v>
          </cell>
          <cell r="B83" t="str">
            <v>(株)時報堂</v>
          </cell>
          <cell r="C83" t="str">
            <v>本部</v>
          </cell>
          <cell r="D83" t="str">
            <v>892-0842</v>
          </cell>
          <cell r="E83" t="str">
            <v>鹿児島市東千石町14-10</v>
          </cell>
        </row>
        <row r="84">
          <cell r="A84">
            <v>76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 xml:space="preserve">   天文館三井生命熊本ﾌｧﾐﾘ-銀行ﾋﾞﾙ8F</v>
          </cell>
        </row>
        <row r="85">
          <cell r="A85">
            <v>77</v>
          </cell>
          <cell r="B85" t="str">
            <v>(株)時報堂  ﾊﾟ-ﾙﾊｳｽ店</v>
          </cell>
          <cell r="C85" t="str">
            <v>担当 酒匂様</v>
          </cell>
          <cell r="D85" t="str">
            <v>892-0828</v>
          </cell>
          <cell r="E85" t="str">
            <v>鹿児島市金生町2-1なやｱ-ｹ-ﾄﾞ中央</v>
          </cell>
        </row>
        <row r="86">
          <cell r="A86">
            <v>78</v>
          </cell>
          <cell r="B86" t="str">
            <v>(株)時報堂  ﾜ-ﾙﾄﾞﾀｲﾑ店</v>
          </cell>
          <cell r="C86">
            <v>0</v>
          </cell>
          <cell r="D86" t="str">
            <v>892-0827</v>
          </cell>
          <cell r="E86" t="str">
            <v>鹿児島市中町5-19いづろﾄﾞ-ﾑ前</v>
          </cell>
        </row>
        <row r="87">
          <cell r="A87">
            <v>79</v>
          </cell>
          <cell r="B87" t="str">
            <v>(株)時報堂 天文館本店</v>
          </cell>
          <cell r="C87" t="str">
            <v>担当 渡口様</v>
          </cell>
          <cell r="D87" t="str">
            <v>892-0842</v>
          </cell>
          <cell r="E87" t="str">
            <v>鹿児島市東千石町15-21天文館はいから道り入口</v>
          </cell>
        </row>
        <row r="88">
          <cell r="A88">
            <v>80</v>
          </cell>
          <cell r="B88" t="str">
            <v>(株)秀栄社</v>
          </cell>
          <cell r="C88">
            <v>0</v>
          </cell>
          <cell r="D88" t="str">
            <v>542-0081</v>
          </cell>
          <cell r="E88" t="str">
            <v>大阪市中央区南船場4-13-1山仁ﾋﾞﾙ6F</v>
          </cell>
        </row>
        <row r="89">
          <cell r="A89">
            <v>81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横浜市中区元町3-13</v>
          </cell>
        </row>
        <row r="90">
          <cell r="A90">
            <v>82</v>
          </cell>
          <cell r="B90" t="str">
            <v>(株)新静岡ｾﾝﾀ-4F 171</v>
          </cell>
          <cell r="C90" t="str">
            <v>住福忠義様</v>
          </cell>
          <cell r="D90" t="str">
            <v>420-0839</v>
          </cell>
          <cell r="E90" t="str">
            <v>静岡市鷹匠1-1-1</v>
          </cell>
        </row>
        <row r="91">
          <cell r="A91">
            <v>83</v>
          </cell>
          <cell r="B91" t="str">
            <v>(株)真生</v>
          </cell>
          <cell r="C91" t="str">
            <v>請求書       阿部様</v>
          </cell>
          <cell r="D91" t="str">
            <v>543-0037</v>
          </cell>
          <cell r="E91" t="str">
            <v>大阪市天王寺区上之宮町1-24</v>
          </cell>
        </row>
        <row r="92">
          <cell r="A92">
            <v>84</v>
          </cell>
          <cell r="B92" t="str">
            <v>(有)ｼｺﾝｽﾞ ｲﾀﾘｱ-ﾅ</v>
          </cell>
          <cell r="C92" t="str">
            <v>代表取締役佐藤清信様</v>
          </cell>
          <cell r="D92" t="str">
            <v>108-0014</v>
          </cell>
          <cell r="E92" t="str">
            <v>港区芝4-18-4興武ﾋﾞﾙ2F</v>
          </cell>
        </row>
        <row r="93">
          <cell r="A93">
            <v>85</v>
          </cell>
          <cell r="B93" t="str">
            <v>(有)ｼﾞｭﾉﾝ</v>
          </cell>
          <cell r="C93">
            <v>0</v>
          </cell>
          <cell r="D93" t="str">
            <v>111-0053</v>
          </cell>
          <cell r="E93" t="str">
            <v>台東区浅草橋1-12-3USﾋﾞﾙ</v>
          </cell>
        </row>
        <row r="94">
          <cell r="A94">
            <v>86</v>
          </cell>
          <cell r="B94" t="str">
            <v>(有)順生洋行</v>
          </cell>
          <cell r="C94">
            <v>0</v>
          </cell>
          <cell r="D94" t="str">
            <v>110-0015</v>
          </cell>
          <cell r="E94" t="str">
            <v>台東区東上野1-13-4</v>
          </cell>
        </row>
        <row r="95">
          <cell r="A95">
            <v>87</v>
          </cell>
          <cell r="B95" t="str">
            <v>J&amp;S</v>
          </cell>
          <cell r="C95">
            <v>0</v>
          </cell>
          <cell r="D95" t="str">
            <v>180-0001</v>
          </cell>
          <cell r="E95" t="str">
            <v>武蔵野市吉祥寺北町1-5-10ﾌﾞﾗｲﾄ吉祥寺F</v>
          </cell>
        </row>
        <row r="96">
          <cell r="A96">
            <v>88</v>
          </cell>
          <cell r="B96" t="str">
            <v>JOY</v>
          </cell>
          <cell r="C96" t="str">
            <v>Shop</v>
          </cell>
          <cell r="D96" t="str">
            <v>550-0013</v>
          </cell>
          <cell r="E96" t="str">
            <v>大阪市西区新町2-12-9</v>
          </cell>
        </row>
        <row r="97">
          <cell r="A97">
            <v>89</v>
          </cell>
          <cell r="B97" t="str">
            <v>ｼﾞｵ(株)</v>
          </cell>
          <cell r="C97">
            <v>0</v>
          </cell>
          <cell r="D97" t="str">
            <v>112-0011</v>
          </cell>
          <cell r="E97" t="str">
            <v>文京区千石4-39-17日住金十石ﾋﾞﾙ</v>
          </cell>
        </row>
        <row r="98">
          <cell r="A98">
            <v>90</v>
          </cell>
          <cell r="B98" t="str">
            <v>ｼﾞｵ(株)</v>
          </cell>
          <cell r="C98" t="str">
            <v>倉庫</v>
          </cell>
          <cell r="D98" t="str">
            <v>153-0061</v>
          </cell>
          <cell r="E98" t="str">
            <v>佐川物流ｻ-ﾋﾞｽ(株)社内ﾏﾅｼｮｯﾌﾟ本部東京物流ｾﾝﾀ-</v>
          </cell>
        </row>
        <row r="99">
          <cell r="A99">
            <v>91</v>
          </cell>
          <cell r="B99" t="str">
            <v>ｼｶﾞﾛ</v>
          </cell>
          <cell r="C99" t="str">
            <v>生花店</v>
          </cell>
          <cell r="D99" t="str">
            <v>163-0290</v>
          </cell>
          <cell r="E99" t="str">
            <v>新宿区西新宿2-6-1新宿住友ﾋﾞﾙ内私書函509</v>
          </cell>
        </row>
        <row r="100">
          <cell r="A100">
            <v>92</v>
          </cell>
          <cell r="B100" t="str">
            <v>ｼﾌﾚﾃﾞｨ</v>
          </cell>
          <cell r="C100" t="str">
            <v>担当寺田様</v>
          </cell>
          <cell r="D100" t="str">
            <v>810-0021</v>
          </cell>
          <cell r="E100" t="str">
            <v>福岡市中央区今泉2-5-25</v>
          </cell>
        </row>
        <row r="101">
          <cell r="A101">
            <v>93</v>
          </cell>
          <cell r="B101" t="str">
            <v>ｼﾌﾚﾃﾞｨ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94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95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96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97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98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</row>
        <row r="107">
          <cell r="A107">
            <v>99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100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101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102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103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104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105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106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107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108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109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110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111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112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113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114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115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116</v>
          </cell>
          <cell r="B124" t="str">
            <v>customer</v>
          </cell>
          <cell r="C124" t="str">
            <v>本社</v>
          </cell>
          <cell r="D124" t="str">
            <v>postal code</v>
          </cell>
          <cell r="E124" t="str">
            <v>address</v>
          </cell>
        </row>
        <row r="125">
          <cell r="A125">
            <v>117</v>
          </cell>
          <cell r="B125" t="str">
            <v>(株)ｽｷｬﾝﾃﾞｨｱ</v>
          </cell>
          <cell r="C125">
            <v>0</v>
          </cell>
          <cell r="D125" t="str">
            <v>150-0045</v>
          </cell>
          <cell r="E125" t="str">
            <v>渋谷区神泉町10-10神泉ﾋﾞﾙ3F</v>
          </cell>
        </row>
        <row r="126">
          <cell r="A126">
            <v>118</v>
          </cell>
          <cell r="B126" t="str">
            <v>(株)ｽｽﾞｷﾏﾘ-ﾝ</v>
          </cell>
          <cell r="C126">
            <v>0</v>
          </cell>
          <cell r="D126" t="str">
            <v>143-0014</v>
          </cell>
          <cell r="E126" t="str">
            <v>大田区大森中2-1-1</v>
          </cell>
        </row>
        <row r="127">
          <cell r="A127">
            <v>119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120</v>
          </cell>
          <cell r="B128" t="str">
            <v>(株)ｽﾅｶﾞ</v>
          </cell>
          <cell r="C128">
            <v>0</v>
          </cell>
          <cell r="D128" t="str">
            <v>367-0244</v>
          </cell>
          <cell r="E128" t="str">
            <v>埼玉県児玉郡神川町八日市564-4</v>
          </cell>
        </row>
        <row r="129">
          <cell r="A129">
            <v>121</v>
          </cell>
          <cell r="B129" t="str">
            <v>(株)鈴仙</v>
          </cell>
          <cell r="C129">
            <v>0</v>
          </cell>
          <cell r="D129" t="str">
            <v>103-0004</v>
          </cell>
          <cell r="E129" t="str">
            <v>中央区東日本橋2-6-11東日本橋池上ﾋﾞﾙ5F</v>
          </cell>
        </row>
        <row r="130">
          <cell r="A130">
            <v>122</v>
          </cell>
          <cell r="B130" t="str">
            <v>(有)ｽﾀ-ﾗｲﾄｼﾞｪﾑ</v>
          </cell>
          <cell r="C130">
            <v>0</v>
          </cell>
          <cell r="D130" t="str">
            <v>114-0015</v>
          </cell>
          <cell r="E130" t="str">
            <v>北区中里1-6-5</v>
          </cell>
        </row>
        <row r="131">
          <cell r="A131">
            <v>123</v>
          </cell>
          <cell r="B131" t="str">
            <v>(有)ｽﾀｲﾙｼﾞｬﾊﾟﾝ</v>
          </cell>
          <cell r="C131" t="str">
            <v>(豊島)</v>
          </cell>
          <cell r="D131" t="str">
            <v>188-0014</v>
          </cell>
          <cell r="E131" t="str">
            <v>田無市芝久保町4-23-25ｴﾐｺ-ﾎﾟ101</v>
          </cell>
        </row>
        <row r="132">
          <cell r="A132">
            <v>124</v>
          </cell>
          <cell r="B132" t="str">
            <v>ｽﾃﾗ(株)本社</v>
          </cell>
          <cell r="C132" t="str">
            <v>店  まいん</v>
          </cell>
          <cell r="D132" t="str">
            <v>272-0133</v>
          </cell>
          <cell r="E132" t="str">
            <v>市川市行徳駅前1-22-12ﾊﾟﾋﾟﾔﾝﾋﾞﾙﾋﾞﾙ内</v>
          </cell>
        </row>
        <row r="133">
          <cell r="A133">
            <v>125</v>
          </cell>
          <cell r="B133" t="str">
            <v>ｽﾃﾗ(株)商品ｾﾝﾀ-</v>
          </cell>
          <cell r="C133">
            <v>0</v>
          </cell>
          <cell r="D133" t="str">
            <v>341-0004</v>
          </cell>
          <cell r="E133" t="str">
            <v>三郷市上彦名534-1ｱﾜ-ｽﾞ内</v>
          </cell>
        </row>
        <row r="134">
          <cell r="A134">
            <v>126</v>
          </cell>
          <cell r="B134" t="str">
            <v>ｽﾄｯｷｽﾀ</v>
          </cell>
          <cell r="C134">
            <v>0</v>
          </cell>
          <cell r="D134" t="str">
            <v>060-0062</v>
          </cell>
          <cell r="E134" t="str">
            <v>札幌市中央区南２条西3ﾊﾟﾚ-ﾄﾞﾋﾞﾙ1F</v>
          </cell>
        </row>
        <row r="135">
          <cell r="A135">
            <v>127</v>
          </cell>
          <cell r="B135" t="str">
            <v>杉山(ゆう子)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128</v>
          </cell>
          <cell r="B136" t="str">
            <v>鈴木商店</v>
          </cell>
          <cell r="C136" t="str">
            <v>(新日本流通と同じ)</v>
          </cell>
          <cell r="D136" t="str">
            <v>110-0005</v>
          </cell>
          <cell r="E136" t="str">
            <v>台東区上野4-2-5</v>
          </cell>
        </row>
        <row r="137">
          <cell r="A137">
            <v>129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130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131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132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133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134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135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136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137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138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139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140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141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142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143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144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145</v>
          </cell>
          <cell r="B153" t="str">
            <v>customer</v>
          </cell>
          <cell r="C153">
            <v>0</v>
          </cell>
          <cell r="D153" t="str">
            <v>postal code</v>
          </cell>
          <cell r="E153" t="str">
            <v>address</v>
          </cell>
        </row>
        <row r="154">
          <cell r="A154">
            <v>146</v>
          </cell>
          <cell r="B154" t="str">
            <v>(株)ｾﾞﾝﾓ-ﾙ 渋谷店</v>
          </cell>
          <cell r="C154">
            <v>0</v>
          </cell>
          <cell r="D154" t="str">
            <v>150-0042</v>
          </cell>
          <cell r="E154" t="str">
            <v>渋谷区宇田川町29-4 3F</v>
          </cell>
        </row>
        <row r="155">
          <cell r="A155">
            <v>147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>世田谷区北沢2-31-10</v>
          </cell>
        </row>
        <row r="156">
          <cell r="A156">
            <v>148</v>
          </cell>
          <cell r="B156" t="str">
            <v>ｾｲｺ-ｱｲﾃｯｸ</v>
          </cell>
          <cell r="C156">
            <v>0</v>
          </cell>
          <cell r="D156" t="str">
            <v>261-0023</v>
          </cell>
          <cell r="E156" t="str">
            <v>千葉県千葉市美浜区中瀬１丁目8番地SII幕張ﾋﾞﾙ5階</v>
          </cell>
        </row>
        <row r="157">
          <cell r="A157">
            <v>149</v>
          </cell>
          <cell r="B157" t="str">
            <v>ｾﾝﾄﾗﾙ交易</v>
          </cell>
          <cell r="C157" t="str">
            <v>*請求書FAX先          店長 安良岡様</v>
          </cell>
          <cell r="D157" t="str">
            <v>111-0055</v>
          </cell>
          <cell r="E157" t="str">
            <v>台東区三筋1-1-14NKﾋﾞﾙ401号</v>
          </cell>
        </row>
        <row r="158">
          <cell r="A158">
            <v>150</v>
          </cell>
          <cell r="B158" t="str">
            <v>ｾﾞﾈﾗﾙﾌｧﾐﾘ-ｽﾞ(株)</v>
          </cell>
          <cell r="C158" t="str">
            <v>*伝票郵送先</v>
          </cell>
          <cell r="D158" t="str">
            <v>105-0004</v>
          </cell>
          <cell r="E158" t="str">
            <v>港区新橋6-4-3</v>
          </cell>
        </row>
        <row r="159">
          <cell r="A159">
            <v>151</v>
          </cell>
          <cell r="B159" t="str">
            <v>ｾﾞﾝﾓ-ﾙ(株) 原宿店</v>
          </cell>
          <cell r="C159">
            <v>0</v>
          </cell>
          <cell r="D159" t="str">
            <v>150-0042</v>
          </cell>
          <cell r="E159" t="str">
            <v>渋谷区神宮前4-32-13</v>
          </cell>
        </row>
        <row r="160">
          <cell r="A160">
            <v>152</v>
          </cell>
          <cell r="B160" t="str">
            <v>ｾﾞﾝﾓ-ﾙ(株) 経理本部</v>
          </cell>
          <cell r="C160">
            <v>0</v>
          </cell>
          <cell r="D160" t="str">
            <v>103-0002</v>
          </cell>
          <cell r="E160" t="str">
            <v>中央区日本橋馬喰町1-6-10</v>
          </cell>
        </row>
        <row r="161">
          <cell r="A161">
            <v>153</v>
          </cell>
          <cell r="B161" t="str">
            <v>ｾﾞﾝﾓ-ﾙ(株) Shop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154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155</v>
          </cell>
          <cell r="B163" t="str">
            <v>(株)ｾﾝｶ 事業部1課</v>
          </cell>
          <cell r="C163">
            <v>0</v>
          </cell>
          <cell r="D163" t="str">
            <v>563-0034</v>
          </cell>
          <cell r="E163" t="str">
            <v>大阪府池田市空港2-2-5</v>
          </cell>
        </row>
        <row r="164">
          <cell r="A164">
            <v>156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 xml:space="preserve">         空港建設(株)大阪総合ﾋﾞﾙ3F</v>
          </cell>
        </row>
        <row r="165">
          <cell r="A165">
            <v>157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158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159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160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161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162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163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164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165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166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167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168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169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170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171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172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173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174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175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176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177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178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</sheetData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>
            <v>0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>
            <v>0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  <cell r="F91" t="str">
            <v>3475-1401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  <cell r="F92" t="str">
            <v>3631-2170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  <cell r="F93" t="str">
            <v>5572-7760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坂善商事(株) 馬喰町店</v>
          </cell>
          <cell r="C53" t="str">
            <v>きはら製図機産業(株)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荒井様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CASH"/>
      <sheetName val="COLOCASH"/>
      <sheetName val="Dispoprof"/>
      <sheetName val="BS change-CR"/>
      <sheetName val="BS change CO"/>
      <sheetName val="PrinBal"/>
      <sheetName val="CROSSCAP (2 Page)"/>
      <sheetName val="CASHPROJ (q)"/>
      <sheetName val="Module1"/>
      <sheetName val="Replacement"/>
      <sheetName val="Rent Roll"/>
      <sheetName val="Macro Codes"/>
      <sheetName val="Collateral"/>
      <sheetName val="Input"/>
      <sheetName val="サマリ"/>
      <sheetName val="管理運営概況"/>
      <sheetName val="CASHPROJ"/>
      <sheetName val="????"/>
      <sheetName val="Ikom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Input"/>
      <sheetName val="Macro Codes"/>
      <sheetName val="浜松プラザ年次予算_2005_02__"/>
      <sheetName val="etc"/>
      <sheetName val="HA行"/>
      <sheetName val="KA行"/>
      <sheetName val="NA行"/>
      <sheetName val="RA行"/>
      <sheetName val="SA行"/>
      <sheetName val="TA行"/>
      <sheetName val="WA行"/>
      <sheetName val="YA行"/>
      <sheetName val="LIST"/>
      <sheetName val="MA行"/>
      <sheetName val="目次"/>
      <sheetName val="SP飯田橋I下限"/>
      <sheetName val="飯田橋ⅠAug05減賃後鳥かご"/>
      <sheetName val="SP飯田橋II下限"/>
      <sheetName val="飯田橋ⅡAug05減賃後鳥かご"/>
      <sheetName val="#REF"/>
      <sheetName val="Consolidation"/>
      <sheetName val="CF"/>
      <sheetName val="Assump"/>
      <sheetName val="k"/>
      <sheetName val="Prop"/>
      <sheetName val="Fire02"/>
      <sheetName val="Main Assumptions"/>
      <sheetName val="Fire"/>
      <sheetName val="KoyoFire"/>
      <sheetName val="入力用(駐車)"/>
      <sheetName val="入力用(家賃)"/>
      <sheetName val="物件概要"/>
      <sheetName val="Capital Input"/>
      <sheetName val="総括表"/>
      <sheetName val="浜松プラザ年次予算(2005.02～）"/>
      <sheetName val="Expense Schedule (4)"/>
      <sheetName val="Title"/>
      <sheetName val="合計"/>
      <sheetName val="Macro_Codes1"/>
      <sheetName val="Macro_Codes"/>
      <sheetName val="説明（変更）"/>
      <sheetName val="TASSEI"/>
      <sheetName val="Balance"/>
      <sheetName val="登記"/>
      <sheetName val="A行"/>
      <sheetName val="****ar"/>
      <sheetName val="laroux"/>
      <sheetName val="Yen Economics"/>
      <sheetName val="Yen Economics (ｻﾌﾞﾘｰｽ解除)"/>
      <sheetName val="Yen Economics (ｻﾌﾞﾘｰｽ解除、信託)"/>
      <sheetName val="$US Economics"/>
      <sheetName val="DD"/>
      <sheetName val="Deal Structure"/>
      <sheetName val="Property Econ"/>
      <sheetName val="Cash Flow Split"/>
      <sheetName val="JV Acctg"/>
      <sheetName val="CRE Accounting "/>
      <sheetName val="ROI and IRR"/>
      <sheetName val="CR Pages"/>
      <sheetName val="Suppl Calc"/>
      <sheetName val="IRR Lookback"/>
      <sheetName val="Worksheet 2"/>
      <sheetName val="Worksheet 3"/>
      <sheetName val="OLDTAX"/>
      <sheetName val="Macros"/>
      <sheetName val="0407 A3.4 SGA"/>
      <sheetName val="Template"/>
      <sheetName val="入力用リスト"/>
      <sheetName val="(Monthly)"/>
      <sheetName val="A-General"/>
      <sheetName val="H12入居面積・平均賃料"/>
      <sheetName val="手元比準表"/>
      <sheetName val="____ar"/>
      <sheetName val="JOB一覧表"/>
      <sheetName val="Closing Costs"/>
      <sheetName val="IRR (Annual) (Output)"/>
      <sheetName val="H12入居面積_平均賃料"/>
      <sheetName val="Rent Roll"/>
      <sheetName val="VISTA"/>
      <sheetName val="Collateral"/>
      <sheetName val="Replacement"/>
      <sheetName val="Summary"/>
      <sheetName val="Actual NOI"/>
      <sheetName val="マスタ"/>
      <sheetName val="Assumptions"/>
      <sheetName val="BP Summary"/>
      <sheetName val="NOI"/>
      <sheetName val="Variables"/>
      <sheetName val="鑑定評価額等"/>
      <sheetName val="DATA"/>
      <sheetName val="CF cap"/>
      <sheetName val="Yen_Economics1"/>
      <sheetName val="Yen_Economics_(ｻﾌﾞﾘｰｽ解除)1"/>
      <sheetName val="Yen_Economics_(ｻﾌﾞﾘｰｽ解除、信託)1"/>
      <sheetName val="$US_Economics1"/>
      <sheetName val="Deal_Structure1"/>
      <sheetName val="Property_Econ1"/>
      <sheetName val="Cash_Flow_Split1"/>
      <sheetName val="JV_Acctg1"/>
      <sheetName val="CRE_Accounting_1"/>
      <sheetName val="ROI_and_IRR1"/>
      <sheetName val="CR_Pages1"/>
      <sheetName val="Suppl_Calc1"/>
      <sheetName val="IRR_Lookback1"/>
      <sheetName val="Worksheet_21"/>
      <sheetName val="Worksheet_31"/>
      <sheetName val="Yen_Economics"/>
      <sheetName val="Yen_Economics_(ｻﾌﾞﾘｰｽ解除)"/>
      <sheetName val="Yen_Economics_(ｻﾌﾞﾘｰｽ解除、信託)"/>
      <sheetName val="$US_Economics"/>
      <sheetName val="Deal_Structure"/>
      <sheetName val="Property_Econ"/>
      <sheetName val="Cash_Flow_Split"/>
      <sheetName val="JV_Acctg"/>
      <sheetName val="CRE_Accounting_"/>
      <sheetName val="ROI_and_IRR"/>
      <sheetName val="CR_Pages"/>
      <sheetName val="Suppl_Calc"/>
      <sheetName val="IRR_Lookback"/>
      <sheetName val="Worksheet_2"/>
      <sheetName val="Worksheet_3"/>
      <sheetName val="BOTM"/>
      <sheetName val="RESUL106"/>
      <sheetName val="土地建物"/>
      <sheetName val="P&amp;L"/>
      <sheetName val="Ｃ１表"/>
      <sheetName val="1P"/>
      <sheetName val="Budget"/>
      <sheetName val="Sum"/>
      <sheetName val="ADR"/>
      <sheetName val="DR4 Pop 1Q04"/>
      <sheetName val="Fixed Asset 2203 (2)"/>
      <sheetName val="Setup"/>
      <sheetName val="외화"/>
      <sheetName val="자금동향"/>
      <sheetName val="Estático"/>
      <sheetName val="CF1"/>
      <sheetName val="リスト"/>
      <sheetName val="Setup Fields"/>
      <sheetName val="Data_Source"/>
      <sheetName val="Dept Settings"/>
      <sheetName val="組成時BS"/>
      <sheetName val="設定シート1"/>
      <sheetName val="管理費明細書"/>
      <sheetName val="賃料表"/>
      <sheetName val="減価償却"/>
      <sheetName val="設定シート2"/>
      <sheetName val="A-UW1"/>
      <sheetName val="Inputs"/>
      <sheetName val="レントロール"/>
      <sheetName val="一覧"/>
      <sheetName val="DH21_建築概要"/>
      <sheetName val="DH24_建物環境"/>
      <sheetName val="PJ21_建築設備基本診断1"/>
      <sheetName val="PS00_設備概要"/>
      <sheetName val="Sheet"/>
      <sheetName val="Revenue Assumptions"/>
      <sheetName val="ops tb"/>
      <sheetName val="VALUE"/>
      <sheetName val="西麻布"/>
      <sheetName val="CGLprimary"/>
      <sheetName val="データ入力"/>
      <sheetName val="平残連結"/>
      <sheetName val="Macro1"/>
      <sheetName val="受注申請書"/>
      <sheetName val="Expense Schedule _4_"/>
      <sheetName val="0407_A3_4_SGA"/>
      <sheetName val="Summary Market Segmentation"/>
      <sheetName val="賃料等一覧"/>
      <sheetName val="営業店手修正"/>
      <sheetName val="営業予算管理部修正値"/>
      <sheetName val="営業店修正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twork"/>
      <sheetName val="Monthly Cashflow"/>
      <sheetName val="Summary"/>
      <sheetName val="Collateral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disposition"/>
      <sheetName val="IO"/>
      <sheetName val="schedules"/>
      <sheetName val="#REF"/>
      <sheetName val="INFO"/>
      <sheetName val="Replacement"/>
      <sheetName val="Rent Roll"/>
      <sheetName val="LIST"/>
      <sheetName val="Macro Codes"/>
      <sheetName val="ﾍﾞｰｽ"/>
      <sheetName val="データ"/>
      <sheetName val="Control Page"/>
      <sheetName val="フットワーク"/>
    </sheetNames>
    <sheetDataSet>
      <sheetData sheetId="0" refreshError="1">
        <row r="12">
          <cell r="V12">
            <v>36861</v>
          </cell>
          <cell r="W12">
            <v>0</v>
          </cell>
        </row>
        <row r="13">
          <cell r="V13">
            <v>36891</v>
          </cell>
          <cell r="W13">
            <v>0</v>
          </cell>
        </row>
        <row r="14">
          <cell r="V14">
            <v>36922</v>
          </cell>
          <cell r="W14">
            <v>0</v>
          </cell>
        </row>
        <row r="15">
          <cell r="V15">
            <v>36950</v>
          </cell>
          <cell r="W15">
            <v>13750000.000000002</v>
          </cell>
        </row>
        <row r="16">
          <cell r="V16">
            <v>36981</v>
          </cell>
          <cell r="W16">
            <v>0</v>
          </cell>
        </row>
        <row r="17">
          <cell r="V17">
            <v>37011</v>
          </cell>
          <cell r="W17">
            <v>0</v>
          </cell>
        </row>
        <row r="18">
          <cell r="V18">
            <v>37042</v>
          </cell>
          <cell r="W18">
            <v>0</v>
          </cell>
        </row>
        <row r="19">
          <cell r="V19">
            <v>37072</v>
          </cell>
          <cell r="W19">
            <v>0</v>
          </cell>
        </row>
        <row r="20">
          <cell r="V20">
            <v>37103</v>
          </cell>
          <cell r="W20">
            <v>0</v>
          </cell>
        </row>
        <row r="21">
          <cell r="V21">
            <v>37134</v>
          </cell>
          <cell r="W21">
            <v>263750000</v>
          </cell>
        </row>
        <row r="22">
          <cell r="V22">
            <v>37164</v>
          </cell>
          <cell r="W22">
            <v>0</v>
          </cell>
        </row>
        <row r="23">
          <cell r="V23">
            <v>37195</v>
          </cell>
          <cell r="W23">
            <v>0</v>
          </cell>
        </row>
        <row r="24">
          <cell r="V24">
            <v>37225</v>
          </cell>
          <cell r="W24">
            <v>0</v>
          </cell>
        </row>
        <row r="25">
          <cell r="V25">
            <v>37256</v>
          </cell>
          <cell r="W25">
            <v>0</v>
          </cell>
        </row>
        <row r="26">
          <cell r="V26">
            <v>37287</v>
          </cell>
          <cell r="W26">
            <v>0</v>
          </cell>
        </row>
        <row r="27">
          <cell r="V27">
            <v>37315</v>
          </cell>
          <cell r="W27">
            <v>11000000.000000002</v>
          </cell>
        </row>
        <row r="28">
          <cell r="V28">
            <v>37346</v>
          </cell>
          <cell r="W28">
            <v>0</v>
          </cell>
        </row>
        <row r="29">
          <cell r="V29">
            <v>37376</v>
          </cell>
          <cell r="W29">
            <v>0</v>
          </cell>
        </row>
        <row r="30">
          <cell r="V30">
            <v>37407</v>
          </cell>
          <cell r="W30">
            <v>0</v>
          </cell>
        </row>
        <row r="31">
          <cell r="V31">
            <v>37437</v>
          </cell>
          <cell r="W31">
            <v>0</v>
          </cell>
        </row>
        <row r="32">
          <cell r="V32">
            <v>37468</v>
          </cell>
          <cell r="W32">
            <v>0</v>
          </cell>
        </row>
        <row r="33">
          <cell r="V33">
            <v>37499</v>
          </cell>
          <cell r="W33">
            <v>261000000</v>
          </cell>
        </row>
        <row r="34">
          <cell r="V34">
            <v>37529</v>
          </cell>
          <cell r="W34">
            <v>0</v>
          </cell>
        </row>
        <row r="35">
          <cell r="V35">
            <v>37560</v>
          </cell>
          <cell r="W35">
            <v>0</v>
          </cell>
        </row>
        <row r="36">
          <cell r="V36">
            <v>37590</v>
          </cell>
          <cell r="W36">
            <v>0</v>
          </cell>
        </row>
        <row r="37">
          <cell r="V37">
            <v>37621</v>
          </cell>
          <cell r="W37">
            <v>0</v>
          </cell>
        </row>
        <row r="38">
          <cell r="V38">
            <v>37652</v>
          </cell>
          <cell r="W38">
            <v>0</v>
          </cell>
        </row>
        <row r="39">
          <cell r="V39">
            <v>37680</v>
          </cell>
          <cell r="W39">
            <v>8250000.0000000009</v>
          </cell>
        </row>
        <row r="40">
          <cell r="V40">
            <v>37711</v>
          </cell>
          <cell r="W40">
            <v>0</v>
          </cell>
        </row>
        <row r="41">
          <cell r="V41">
            <v>37741</v>
          </cell>
          <cell r="W41">
            <v>0</v>
          </cell>
        </row>
        <row r="42">
          <cell r="V42">
            <v>37772</v>
          </cell>
          <cell r="W42">
            <v>0</v>
          </cell>
        </row>
        <row r="43">
          <cell r="V43">
            <v>37802</v>
          </cell>
          <cell r="W43">
            <v>0</v>
          </cell>
        </row>
        <row r="44">
          <cell r="V44">
            <v>37833</v>
          </cell>
          <cell r="W44">
            <v>0</v>
          </cell>
        </row>
        <row r="45">
          <cell r="V45">
            <v>37864</v>
          </cell>
          <cell r="W45">
            <v>258250000</v>
          </cell>
        </row>
        <row r="46">
          <cell r="V46">
            <v>37894</v>
          </cell>
          <cell r="W46">
            <v>0</v>
          </cell>
        </row>
        <row r="47">
          <cell r="V47">
            <v>37925</v>
          </cell>
          <cell r="W47">
            <v>0</v>
          </cell>
        </row>
        <row r="48">
          <cell r="V48">
            <v>37955</v>
          </cell>
          <cell r="W48">
            <v>0</v>
          </cell>
        </row>
        <row r="49">
          <cell r="V49">
            <v>37986</v>
          </cell>
          <cell r="W49">
            <v>0</v>
          </cell>
        </row>
        <row r="50">
          <cell r="V50">
            <v>38017</v>
          </cell>
          <cell r="W50">
            <v>0</v>
          </cell>
        </row>
        <row r="51">
          <cell r="V51">
            <v>38046</v>
          </cell>
          <cell r="W51">
            <v>5500000.0000000009</v>
          </cell>
        </row>
        <row r="52">
          <cell r="V52">
            <v>38077</v>
          </cell>
          <cell r="W52">
            <v>0</v>
          </cell>
        </row>
        <row r="53">
          <cell r="V53">
            <v>38107</v>
          </cell>
          <cell r="W53">
            <v>0</v>
          </cell>
        </row>
        <row r="54">
          <cell r="V54">
            <v>38138</v>
          </cell>
          <cell r="W54">
            <v>0</v>
          </cell>
        </row>
        <row r="55">
          <cell r="V55">
            <v>38168</v>
          </cell>
          <cell r="W55">
            <v>0</v>
          </cell>
        </row>
        <row r="56">
          <cell r="V56">
            <v>38199</v>
          </cell>
          <cell r="W56">
            <v>0</v>
          </cell>
        </row>
        <row r="57">
          <cell r="V57">
            <v>38230</v>
          </cell>
          <cell r="W57">
            <v>255500000</v>
          </cell>
        </row>
        <row r="58">
          <cell r="V58">
            <v>38260</v>
          </cell>
          <cell r="W58">
            <v>0</v>
          </cell>
        </row>
        <row r="59">
          <cell r="V59">
            <v>38291</v>
          </cell>
          <cell r="W59">
            <v>0</v>
          </cell>
        </row>
        <row r="60">
          <cell r="V60">
            <v>38321</v>
          </cell>
          <cell r="W60">
            <v>0</v>
          </cell>
        </row>
        <row r="61">
          <cell r="V61">
            <v>38352</v>
          </cell>
          <cell r="W61">
            <v>0</v>
          </cell>
        </row>
        <row r="62">
          <cell r="V62">
            <v>38383</v>
          </cell>
          <cell r="W62">
            <v>0</v>
          </cell>
        </row>
        <row r="63">
          <cell r="V63">
            <v>38411</v>
          </cell>
          <cell r="W63">
            <v>2750000.0000000005</v>
          </cell>
        </row>
        <row r="64">
          <cell r="V64">
            <v>38442</v>
          </cell>
          <cell r="W64">
            <v>0</v>
          </cell>
        </row>
        <row r="65">
          <cell r="V65">
            <v>38472</v>
          </cell>
          <cell r="W65">
            <v>0</v>
          </cell>
        </row>
        <row r="66">
          <cell r="V66">
            <v>38503</v>
          </cell>
          <cell r="W66">
            <v>0</v>
          </cell>
        </row>
        <row r="67">
          <cell r="V67">
            <v>38533</v>
          </cell>
          <cell r="W67">
            <v>0</v>
          </cell>
        </row>
        <row r="68">
          <cell r="V68">
            <v>38564</v>
          </cell>
          <cell r="W68">
            <v>0</v>
          </cell>
        </row>
        <row r="69">
          <cell r="V69">
            <v>38595</v>
          </cell>
          <cell r="W69">
            <v>252750000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価格算出シート"/>
      <sheetName val="Download"/>
      <sheetName val="Upload"/>
      <sheetName val="Print Macro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Macro Codes"/>
      <sheetName val="1_sapporo"/>
      <sheetName val="合計"/>
      <sheetName val="LIST"/>
      <sheetName val="Main Assumptions"/>
      <sheetName val="Revenue Assumptions"/>
      <sheetName val="Misc Data"/>
      <sheetName val="Consolidation"/>
      <sheetName val="CF"/>
      <sheetName val="CAPEX簡易算出表"/>
      <sheetName val="Footwork"/>
      <sheetName val="譲渡対象"/>
      <sheetName val="Summary"/>
      <sheetName val="ＥＶ"/>
      <sheetName val="Export"/>
      <sheetName val="レバローン"/>
      <sheetName val="Data_Table"/>
      <sheetName val="Milky"/>
    </sheetNames>
    <sheetDataSet>
      <sheetData sheetId="0">
        <row r="36">
          <cell r="D36">
            <v>352.37</v>
          </cell>
        </row>
      </sheetData>
      <sheetData sheetId="1" refreshError="1">
        <row r="36">
          <cell r="D36">
            <v>352.37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ther Comment"/>
      <sheetName val="Description"/>
      <sheetName val="Res"/>
      <sheetName val="Lien Alloc"/>
      <sheetName val="CA"/>
      <sheetName val="SC"/>
      <sheetName val="I A"/>
      <sheetName val="IA_Assumption"/>
      <sheetName val="Rentroll"/>
      <sheetName val="RM"/>
      <sheetName val="RM_Assumption"/>
      <sheetName val="RH"/>
      <sheetName val="RH_Assumption"/>
      <sheetName val="IR"/>
      <sheetName val="IR_Assumption"/>
      <sheetName val="H"/>
      <sheetName val="H_Assumption"/>
      <sheetName val="LH"/>
      <sheetName val="LH_Assumption"/>
      <sheetName val="登"/>
      <sheetName val="Tax"/>
      <sheetName val="TaxＩＲ"/>
      <sheetName val="Hearing"/>
      <sheetName val="Photo"/>
      <sheetName val="Collateral"/>
    </sheetNames>
    <sheetDataSet>
      <sheetData sheetId="0" refreshError="1">
        <row r="6">
          <cell r="S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to Note"/>
      <sheetName val="ML_LS Promote"/>
      <sheetName val="LS_Cadim Promote"/>
      <sheetName val="노무비"/>
      <sheetName val="完了通知"/>
      <sheetName val="Footwork"/>
      <sheetName val="Pricing"/>
      <sheetName val="WA行"/>
      <sheetName val="YA行"/>
      <sheetName val="KA行"/>
      <sheetName val="W指数表"/>
      <sheetName val="Rent Roll"/>
      <sheetName val="30 Jun Projections"/>
      <sheetName val="入力用(駐車)"/>
      <sheetName val="入力用(家賃)"/>
      <sheetName val="PropertySum1"/>
      <sheetName val="Date_Rent"/>
      <sheetName val="Data_Sale"/>
      <sheetName val="99 Shortform"/>
      <sheetName val="賃料表"/>
      <sheetName val="Summary"/>
      <sheetName val="38月別取引先別"/>
      <sheetName val="比準"/>
      <sheetName val="比準 (2)"/>
      <sheetName val="CostApp."/>
      <sheetName val="Lookup"/>
      <sheetName val="Botm1_Extra_Spreadsheets"/>
      <sheetName val="disposition"/>
      <sheetName val="Pivot"/>
    </sheetNames>
    <sheetDataSet>
      <sheetData sheetId="0" refreshError="1"/>
      <sheetData sheetId="1" refreshError="1">
        <row r="11"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1Dialog"/>
      <sheetName val="View2Dialog"/>
      <sheetName val="MenuDialog"/>
      <sheetName val="PrintDialog"/>
      <sheetName val="Sys Config"/>
      <sheetName val="PasswordDialog"/>
      <sheetName val="Cover Sheet"/>
      <sheetName val="Instructions (English)"/>
      <sheetName val="Instructions (Japanese)"/>
      <sheetName val="Table of Contents"/>
      <sheetName val="Property Information Summary"/>
      <sheetName val="Physical Analysis"/>
      <sheetName val="Competitive Building Survey"/>
      <sheetName val="Rent &amp; Sales Comps"/>
      <sheetName val="Market Summary"/>
      <sheetName val="Actuals &amp; Forecast"/>
      <sheetName val="2002 Budget"/>
      <sheetName val="GSRJL Rent Roll"/>
      <sheetName val="Rent Roll"/>
      <sheetName val="Occupancy Sum"/>
      <sheetName val="Lease Exp Summary"/>
      <sheetName val="Lease Exp Schedule"/>
      <sheetName val="New Lease Schedule"/>
      <sheetName val="Tenant Base Rent"/>
      <sheetName val="Tenant CAM &amp; Op Exp Recoveries"/>
      <sheetName val="Tenant Utility Recoveries"/>
      <sheetName val="Percentage Rents"/>
      <sheetName val="Parking"/>
      <sheetName val="Other Income"/>
      <sheetName val="Revenue Summary"/>
      <sheetName val="Payroll Expense"/>
      <sheetName val="Svc Contract Sum"/>
      <sheetName val="Operating Expense Detail"/>
      <sheetName val="Capital Expense Detail"/>
      <sheetName val="Three Year Capital Plan"/>
      <sheetName val="2003 Budget"/>
      <sheetName val="Comparison Budget"/>
      <sheetName val="Reference"/>
      <sheetName val="PrintOptions"/>
      <sheetName val="AutoMacros"/>
      <sheetName val="VAMS_Access"/>
      <sheetName val="Expense Schedule (4)"/>
      <sheetName val="ML_LS Promote"/>
      <sheetName val="data"/>
      <sheetName val="mejiro nakano"/>
      <sheetName val="マスタ"/>
      <sheetName val="CML10320_Kumamoto_Checked"/>
      <sheetName val="Sheet1"/>
      <sheetName val="C-1物件別収支集計表"/>
      <sheetName val="CMLHIST Yen"/>
      <sheetName val="Summary"/>
      <sheetName val="Setup"/>
      <sheetName val="SR-ALBP-2002"/>
      <sheetName val="Comps"/>
      <sheetName val="事業費"/>
    </sheetNames>
    <sheetDataSet>
      <sheetData sheetId="0">
        <row r="17">
          <cell r="B17">
            <v>1251.69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7">
          <cell r="B17">
            <v>1251.69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RED (2 Page)"/>
      <sheetName val="Main Assumptions"/>
      <sheetName val="Revenue Assumptions"/>
      <sheetName val="Property Information Summary"/>
      <sheetName val="IMSData"/>
      <sheetName val="IRR"/>
      <sheetName val="譲渡対象"/>
      <sheetName val="RED0896"/>
      <sheetName val="Outlines"/>
      <sheetName val="Data"/>
      <sheetName val="構築物"/>
      <sheetName val="車両運搬"/>
      <sheetName val="土地"/>
      <sheetName val="付属設備"/>
      <sheetName val="37含み経"/>
      <sheetName val="mejiro nakano"/>
      <sheetName val="Inputs"/>
      <sheetName val="14年3月末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Main Assumptions"/>
      <sheetName val="Revenue Assumptions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M"/>
      <sheetName val="Asset Alloc"/>
      <sheetName val="Bond Allocation"/>
      <sheetName val="CASHPROJ"/>
      <sheetName val="PMC base"/>
      <sheetName val="Outlines"/>
      <sheetName val="Data"/>
      <sheetName val="Budget"/>
      <sheetName val="Main Assumptions"/>
      <sheetName val="Revenue Assumptions"/>
      <sheetName val="マスタ"/>
      <sheetName val="ML_LS Promote"/>
      <sheetName val="ＰＭ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講習ｼｽﾃﾑ"/>
      <sheetName val="全体図"/>
      <sheetName val="JOB一覧表"/>
      <sheetName val="ﾌｧｲﾙ一覧"/>
      <sheetName val="ｺｰﾄﾞ設計"/>
      <sheetName val="管理ﾏｽﾀ"/>
      <sheetName val="得意先ﾏｽﾀ"/>
      <sheetName val="仕入先ﾏｽﾀ"/>
      <sheetName val="担当者ﾏｽﾀ"/>
      <sheetName val="営業所ﾏｽﾀ"/>
      <sheetName val="商品ﾏｽﾀ"/>
      <sheetName val="単位ﾏｽﾀ"/>
      <sheetName val="得意先元帳"/>
      <sheetName val="請求明細ﾌｧｲﾙ"/>
      <sheetName val="売上ﾛｸﾞ"/>
      <sheetName val="仕入ﾛｸﾞ"/>
      <sheetName val="入金ﾛｸﾞ"/>
      <sheetName val="支払ﾛｸﾞ"/>
      <sheetName val="W_AP6"/>
      <sheetName val="W_AU1_ERR"/>
      <sheetName val="WRK01"/>
      <sheetName val="WRK02"/>
      <sheetName val="WRK03"/>
      <sheetName val="WRK04"/>
      <sheetName val="WRK05"/>
      <sheetName val="WRK06"/>
      <sheetName val="WRK07"/>
      <sheetName val="WRK08"/>
      <sheetName val="請求ﾌｧｲﾙ(未使用)"/>
      <sheetName val="累積売上ﾛｸﾞ "/>
      <sheetName val="累積仕入ﾛｸﾞ"/>
      <sheetName val="累積入金ﾛｸﾞ"/>
      <sheetName val="累積支払ﾛｸﾞ"/>
      <sheetName val="BOTM"/>
    </sheetNames>
    <sheetDataSet>
      <sheetData sheetId="0"/>
      <sheetData sheetId="1"/>
      <sheetData sheetId="2">
        <row r="1">
          <cell r="A1" t="str">
            <v>ユーザー名</v>
          </cell>
          <cell r="C1" t="str">
            <v>業  務  名</v>
          </cell>
          <cell r="I1" t="str">
            <v>年  月  日</v>
          </cell>
          <cell r="J1" t="str">
            <v>作  成  者</v>
          </cell>
        </row>
        <row r="2">
          <cell r="A2" t="str">
            <v>新人講習</v>
          </cell>
          <cell r="C2" t="str">
            <v>販売管理システム</v>
          </cell>
          <cell r="G2" t="str">
            <v>作 成</v>
          </cell>
          <cell r="I2">
            <v>36251</v>
          </cell>
          <cell r="J2" t="str">
            <v>高橋 有里</v>
          </cell>
        </row>
        <row r="3">
          <cell r="G3" t="str">
            <v>改 訂</v>
          </cell>
        </row>
        <row r="4">
          <cell r="A4" t="str">
            <v>№</v>
          </cell>
          <cell r="B4" t="str">
            <v>JOB-NAME</v>
          </cell>
          <cell r="C4" t="str">
            <v>名   称</v>
          </cell>
          <cell r="D4" t="str">
            <v>RUNｰ№</v>
          </cell>
          <cell r="E4" t="str">
            <v>ﾌﾟﾛｸﾞﾗﾑ種別</v>
          </cell>
          <cell r="I4" t="str">
            <v>備     考</v>
          </cell>
        </row>
        <row r="5">
          <cell r="E5" t="str">
            <v>U</v>
          </cell>
          <cell r="F5" t="str">
            <v>Ｉ</v>
          </cell>
          <cell r="G5" t="str">
            <v>Ｏ</v>
          </cell>
          <cell r="H5" t="str">
            <v>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ROJ"/>
      <sheetName val="CROSCASH"/>
      <sheetName val="37含み経"/>
    </sheetNames>
    <sheetDataSet>
      <sheetData sheetId="0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稼働率　未収"/>
      <sheetName val="ﾃﾅﾝﾄ異動"/>
      <sheetName val="レントロール (6)"/>
      <sheetName val="レントロール (7)"/>
      <sheetName val="入金明細表"/>
      <sheetName val="支払明細書"/>
      <sheetName val="連絡表"/>
      <sheetName val="出金明細"/>
      <sheetName val="敷金移動（6番館）"/>
      <sheetName val="敷金移動（7番館）"/>
      <sheetName val="敷金移動（PK）"/>
      <sheetName val="A-General"/>
      <sheetName val="Data"/>
      <sheetName val="JOB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oshizuka 6 Rent Roll"/>
      <sheetName val="Yoshizuka 7 Rent Roll"/>
      <sheetName val="Bell Air N12"/>
      <sheetName val="Bell AirNorth 10"/>
      <sheetName val="レントロール (7)"/>
      <sheetName val="レントロール (6)"/>
      <sheetName val="Rent Roll"/>
      <sheetName val="BOTM"/>
      <sheetName val="DATALINE"/>
    </sheetNames>
    <sheetDataSet>
      <sheetData sheetId="0">
        <row r="2">
          <cell r="C2">
            <v>37536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ssumptions"/>
      <sheetName val="Revenue Assumptions"/>
      <sheetName val="Rent Roll"/>
      <sheetName val="Ownership Assumptions"/>
      <sheetName val="Expense Assumptions"/>
      <sheetName val="Tax Assumptions"/>
      <sheetName val="Rent Spread"/>
      <sheetName val="Lease Spread"/>
      <sheetName val="Deposits Spread"/>
      <sheetName val="Collateral Summary"/>
      <sheetName val="Property Summary"/>
      <sheetName val="Real Estate Cash Flows"/>
      <sheetName val="Asset Cash Flows"/>
      <sheetName val="Roll-up"/>
      <sheetName val="Print Dialog"/>
      <sheetName val="Print Dlg Data"/>
      <sheetName val="Export sheet"/>
      <sheetName val="Printing"/>
      <sheetName val="IRR Dialog"/>
      <sheetName val="macros"/>
      <sheetName val="Dummy"/>
      <sheetName val="Property Information Summary"/>
      <sheetName val="ML_LS Promote"/>
      <sheetName val="Collateral"/>
      <sheetName val="Cover Sheet"/>
      <sheetName val="Sys Config"/>
      <sheetName val="Replacement"/>
      <sheetName val="Footwork"/>
      <sheetName val="Estático"/>
      <sheetName val="会社情報"/>
      <sheetName val="Pricing(Contractual)"/>
      <sheetName val="BALANCE SHEET"/>
      <sheetName val="general"/>
      <sheetName val="1.PP Info"/>
      <sheetName val="減少什器"/>
      <sheetName val="OPPLAN"/>
      <sheetName val="PTG"/>
      <sheetName val="CMLHIST Yen"/>
      <sheetName val="Summary"/>
      <sheetName val="Setup"/>
      <sheetName val="完了通知"/>
      <sheetName val="F"/>
      <sheetName val="Table"/>
      <sheetName val="物件情報"/>
      <sheetName val="最適プラン&amp;回収予想額"/>
      <sheetName val="Capital"/>
      <sheetName val="mejiro nakano"/>
      <sheetName val="BSISver6.4"/>
      <sheetName val="送付"/>
      <sheetName val="係数ﾃｰﾌﾞﾙ"/>
      <sheetName val="ゾーン賃料"/>
      <sheetName val="作成順序"/>
      <sheetName val="Global Assumption"/>
      <sheetName val="#REF"/>
      <sheetName val="入力Ｓ"/>
      <sheetName val="償却資産税"/>
      <sheetName val="Main_Assumptions1"/>
      <sheetName val="Revenue_Assumptions1"/>
      <sheetName val="Rent_Roll1"/>
      <sheetName val="Ownership_Assumptions1"/>
      <sheetName val="Expense_Assumptions1"/>
      <sheetName val="Tax_Assumptions1"/>
      <sheetName val="Rent_Spread1"/>
      <sheetName val="Lease_Spread1"/>
      <sheetName val="Deposits_Spread1"/>
      <sheetName val="Collateral_Summary1"/>
      <sheetName val="Property_Summary1"/>
      <sheetName val="Real_Estate_Cash_Flows1"/>
      <sheetName val="Asset_Cash_Flows1"/>
      <sheetName val="Print_Dialog1"/>
      <sheetName val="Print_Dlg_Data1"/>
      <sheetName val="Export_sheet1"/>
      <sheetName val="IRR_Dialog1"/>
      <sheetName val="Main_Assumptions"/>
      <sheetName val="Revenue_Assumptions"/>
      <sheetName val="Rent_Roll"/>
      <sheetName val="Ownership_Assumptions"/>
      <sheetName val="Expense_Assumptions"/>
      <sheetName val="Tax_Assumptions"/>
      <sheetName val="Rent_Spread"/>
      <sheetName val="Lease_Spread"/>
      <sheetName val="Deposits_Spread"/>
      <sheetName val="Collateral_Summary"/>
      <sheetName val="Property_Summary"/>
      <sheetName val="Real_Estate_Cash_Flows"/>
      <sheetName val="Asset_Cash_Flows"/>
      <sheetName val="Print_Dialog"/>
      <sheetName val="Print_Dlg_Data"/>
      <sheetName val="Export_sheet"/>
      <sheetName val="IRR_Dialog"/>
      <sheetName val="Sheet1"/>
      <sheetName val="J005_hiroshimachiyoda_xy"/>
      <sheetName val="CASHPROJ"/>
      <sheetName val="PL"/>
      <sheetName val="2013Budget"/>
      <sheetName val="2012"/>
      <sheetName val="変動賃料"/>
      <sheetName val="FX rates"/>
      <sheetName val="事業費"/>
      <sheetName val="PC浅草06_1"/>
      <sheetName val="Two"/>
      <sheetName val="Area"/>
      <sheetName val="Assumptions"/>
      <sheetName val="年次予算__2005_01_"/>
      <sheetName val="_Monthly_"/>
      <sheetName val="(Monthly)"/>
    </sheetNames>
    <sheetDataSet>
      <sheetData sheetId="0" refreshError="1">
        <row r="21">
          <cell r="B21">
            <v>3097.7859999999991</v>
          </cell>
        </row>
        <row r="26">
          <cell r="C26">
            <v>2000</v>
          </cell>
          <cell r="D26">
            <v>12</v>
          </cell>
        </row>
      </sheetData>
      <sheetData sheetId="1" refreshError="1">
        <row r="26">
          <cell r="B26" t="str">
            <v>Office</v>
          </cell>
          <cell r="C26" t="str">
            <v>Chiyoda</v>
          </cell>
          <cell r="D26" t="str">
            <v>Retail</v>
          </cell>
          <cell r="E26" t="str">
            <v>Other</v>
          </cell>
        </row>
        <row r="27">
          <cell r="B27">
            <v>0.8</v>
          </cell>
          <cell r="C27">
            <v>0.8</v>
          </cell>
          <cell r="D27">
            <v>0.8</v>
          </cell>
          <cell r="E27">
            <v>0.8</v>
          </cell>
        </row>
        <row r="28">
          <cell r="B28">
            <v>11350</v>
          </cell>
          <cell r="C28">
            <v>11350</v>
          </cell>
          <cell r="D28">
            <v>21350</v>
          </cell>
          <cell r="E28">
            <v>9350</v>
          </cell>
        </row>
        <row r="29">
          <cell r="B29">
            <v>3650</v>
          </cell>
          <cell r="C29">
            <v>3650</v>
          </cell>
          <cell r="D29">
            <v>3650</v>
          </cell>
          <cell r="E29">
            <v>3650</v>
          </cell>
        </row>
        <row r="30">
          <cell r="B30">
            <v>15000</v>
          </cell>
          <cell r="C30">
            <v>15000</v>
          </cell>
          <cell r="D30">
            <v>25000</v>
          </cell>
          <cell r="E30">
            <v>13000</v>
          </cell>
        </row>
        <row r="31">
          <cell r="B31">
            <v>2</v>
          </cell>
          <cell r="C31">
            <v>2</v>
          </cell>
          <cell r="D31">
            <v>2</v>
          </cell>
          <cell r="E31">
            <v>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24</v>
          </cell>
          <cell r="C35">
            <v>24</v>
          </cell>
          <cell r="D35">
            <v>24</v>
          </cell>
          <cell r="E35">
            <v>24</v>
          </cell>
        </row>
        <row r="36">
          <cell r="B36">
            <v>6</v>
          </cell>
          <cell r="C36">
            <v>6</v>
          </cell>
          <cell r="D36">
            <v>6</v>
          </cell>
          <cell r="E36">
            <v>6</v>
          </cell>
        </row>
        <row r="37">
          <cell r="B37">
            <v>1.1999999999999997</v>
          </cell>
          <cell r="C37">
            <v>1.1999999999999997</v>
          </cell>
          <cell r="D37">
            <v>1.1999999999999997</v>
          </cell>
          <cell r="E37">
            <v>1.1999999999999997</v>
          </cell>
        </row>
        <row r="38">
          <cell r="B38">
            <v>12</v>
          </cell>
          <cell r="C38">
            <v>12</v>
          </cell>
          <cell r="D38">
            <v>12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Input"/>
      <sheetName val="Macro Codes"/>
      <sheetName val="****ar"/>
      <sheetName val="laroux"/>
      <sheetName val="Yen Economics"/>
      <sheetName val="Yen Economics (ｻﾌﾞﾘｰｽ解除)"/>
      <sheetName val="Yen Economics (ｻﾌﾞﾘｰｽ解除、信託)"/>
      <sheetName val="$US Economics"/>
      <sheetName val="DD"/>
      <sheetName val="Deal Structure"/>
      <sheetName val="Property Econ"/>
      <sheetName val="Cash Flow Split"/>
      <sheetName val="JV Acctg"/>
      <sheetName val="CRE Accounting "/>
      <sheetName val="ROI and IRR"/>
      <sheetName val="CR Pages"/>
      <sheetName val="Suppl Calc"/>
      <sheetName val="IRR Lookback"/>
      <sheetName val="Worksheet 2"/>
      <sheetName val="Worksheet 3"/>
      <sheetName val="OLDTAX"/>
      <sheetName val="Macros"/>
      <sheetName val="0407 A3.4 SGA"/>
      <sheetName val="#REF"/>
      <sheetName val="H12入居面積・平均賃料"/>
      <sheetName val="A-General"/>
      <sheetName val="手元比準表"/>
      <sheetName val="____ar"/>
      <sheetName val="入力用リスト"/>
      <sheetName val="(Monthly)"/>
      <sheetName val="Closing Costs"/>
      <sheetName val="Template"/>
      <sheetName val="Main Assumptions"/>
      <sheetName val="VISTA"/>
      <sheetName val="IRR (Annual) (Output)"/>
      <sheetName val="H12入居面積_平均賃料"/>
      <sheetName val="Collateral"/>
      <sheetName val="JOB一覧表"/>
      <sheetName val="Replacement"/>
      <sheetName val="Rent Roll"/>
      <sheetName val="Summary"/>
      <sheetName val="Actual NOI"/>
      <sheetName val="マスタ"/>
      <sheetName val="入力用(家賃)"/>
      <sheetName val="入力用(駐車)"/>
      <sheetName val="CF cap"/>
      <sheetName val="BP Summary"/>
      <sheetName val="NOI"/>
      <sheetName val="Variables"/>
      <sheetName val="Assumptions"/>
      <sheetName val="Macro_Codes1"/>
      <sheetName val="Yen_Economics1"/>
      <sheetName val="Yen_Economics_(ｻﾌﾞﾘｰｽ解除)1"/>
      <sheetName val="Yen_Economics_(ｻﾌﾞﾘｰｽ解除、信託)1"/>
      <sheetName val="$US_Economics1"/>
      <sheetName val="Deal_Structure1"/>
      <sheetName val="Property_Econ1"/>
      <sheetName val="Cash_Flow_Split1"/>
      <sheetName val="JV_Acctg1"/>
      <sheetName val="CRE_Accounting_1"/>
      <sheetName val="ROI_and_IRR1"/>
      <sheetName val="CR_Pages1"/>
      <sheetName val="Suppl_Calc1"/>
      <sheetName val="IRR_Lookback1"/>
      <sheetName val="Worksheet_21"/>
      <sheetName val="Worksheet_31"/>
      <sheetName val="Macro_Codes"/>
      <sheetName val="Yen_Economics"/>
      <sheetName val="Yen_Economics_(ｻﾌﾞﾘｰｽ解除)"/>
      <sheetName val="Yen_Economics_(ｻﾌﾞﾘｰｽ解除、信託)"/>
      <sheetName val="$US_Economics"/>
      <sheetName val="Deal_Structure"/>
      <sheetName val="Property_Econ"/>
      <sheetName val="Cash_Flow_Split"/>
      <sheetName val="JV_Acctg"/>
      <sheetName val="CRE_Accounting_"/>
      <sheetName val="ROI_and_IRR"/>
      <sheetName val="CR_Pages"/>
      <sheetName val="Suppl_Calc"/>
      <sheetName val="IRR_Lookback"/>
      <sheetName val="Worksheet_2"/>
      <sheetName val="Worksheet_3"/>
      <sheetName val="Title"/>
      <sheetName val="P&amp;L"/>
      <sheetName val="Ｃ１表"/>
      <sheetName val="BOTM"/>
      <sheetName val="RESUL106"/>
      <sheetName val="Sheet"/>
      <sheetName val="Sum"/>
      <sheetName val="Revenue Assumptions"/>
      <sheetName val="土地建物"/>
      <sheetName val="Assump"/>
      <sheetName val="ops tb"/>
      <sheetName val="データ入力"/>
      <sheetName val="1P"/>
      <sheetName val="VALUE"/>
      <sheetName val="西麻布"/>
      <sheetName val="Budget"/>
      <sheetName val="レントロール"/>
      <sheetName val="etc"/>
      <sheetName val="HA行"/>
      <sheetName val="KA行"/>
      <sheetName val="NA行"/>
      <sheetName val="RA行"/>
      <sheetName val="SA行"/>
      <sheetName val="TA行"/>
      <sheetName val="WA行"/>
      <sheetName val="YA行"/>
      <sheetName val="LIST"/>
      <sheetName val="浜松プラザ年次予算_2005_02__"/>
      <sheetName val="目次"/>
      <sheetName val="SP飯田橋I下限"/>
      <sheetName val="飯田橋ⅠAug05減賃後鳥かご"/>
      <sheetName val="SP飯田橋II下限"/>
      <sheetName val="飯田橋ⅡAug05減賃後鳥かご"/>
      <sheetName val="MA行"/>
      <sheetName val="Consolidation"/>
      <sheetName val="CF"/>
      <sheetName val="物件概要"/>
      <sheetName val="k"/>
      <sheetName val="Prop"/>
      <sheetName val="TASSEI"/>
      <sheetName val="Expense Schedule (4)"/>
      <sheetName val="ADR"/>
      <sheetName val="Fire02"/>
      <sheetName val="合計"/>
      <sheetName val="Macro1"/>
      <sheetName val="0407_A3_4_SGA"/>
      <sheetName val="平残連結"/>
      <sheetName val="受注申請書"/>
      <sheetName val="Capital Input"/>
      <sheetName val="総括表"/>
      <sheetName val="CGLprimary"/>
      <sheetName val="Expense Schedule _4_"/>
      <sheetName val="F"/>
      <sheetName val="INPUTS"/>
      <sheetName val="Initial Input Variable"/>
      <sheetName val="NAD Rollup"/>
      <sheetName val="RT1"/>
      <sheetName val="ON総収益"/>
      <sheetName val="鑑定評価額等"/>
      <sheetName val="Fire"/>
      <sheetName val="KoyoFire"/>
      <sheetName val="浜松プラザ年次予算(2005.02～）"/>
      <sheetName val="ASP"/>
      <sheetName val="Summary Market Segmentation"/>
      <sheetName val="Misc Data"/>
      <sheetName val="Deal_Str_x0002__x0000__x0000__x0000_Ø_x000a_2"/>
      <sheetName val=""/>
      <sheetName val="Sales Comp 1"/>
      <sheetName val="←"/>
      <sheetName val="SGH"/>
      <sheetName val="SPH"/>
      <sheetName val="会員権"/>
      <sheetName val="鴨川SWH"/>
      <sheetName val="黒観"/>
      <sheetName val="UH仙台ANNEX"/>
      <sheetName val="UH仙台本館"/>
      <sheetName val="苫小牧"/>
      <sheetName val="aa13"/>
      <sheetName val="aa14"/>
      <sheetName val="aa159"/>
      <sheetName val="aa15"/>
      <sheetName val="Pricing(Contractual)"/>
      <sheetName val="DATALINE"/>
      <sheetName val="償還率計算"/>
      <sheetName val="A行"/>
      <sheetName val="説明（変更）"/>
      <sheetName val="점포타입별분류"/>
      <sheetName val="전점포"/>
      <sheetName val="일반점포"/>
      <sheetName val="S-Depot"/>
      <sheetName val="RN점포"/>
      <sheetName val="생필품점포"/>
      <sheetName val="천호점"/>
      <sheetName val="점면적"/>
      <sheetName val="년실적"/>
      <sheetName val="천호매출"/>
      <sheetName val="매출계획"/>
      <sheetName val="취합"/>
      <sheetName val="아파트11.14"/>
      <sheetName val="주택11.14"/>
      <sheetName val="아파트11.16"/>
      <sheetName val="주택11.16"/>
      <sheetName val="주간객수"/>
      <sheetName val="11월 실적"/>
      <sheetName val="미통과(1101~1116)"/>
      <sheetName val="현황"/>
      <sheetName val="현황 (2)"/>
      <sheetName val="Sheet2"/>
      <sheetName val="Sheet1"/>
      <sheetName val="미통과(1101~1116)(가공)"/>
      <sheetName val="미통과(1117~1130) (가공)"/>
      <sheetName val="튀김"/>
      <sheetName val="중화양풍즉석반찬"/>
      <sheetName val="구이류"/>
      <sheetName val="순대족발"/>
      <sheetName val="밥죽면"/>
      <sheetName val="즉석가공"/>
      <sheetName val="떡"/>
      <sheetName val="중분류실적"/>
      <sheetName val="입력1(실적및계획관련)"/>
      <sheetName val="재료비집계표"/>
      <sheetName val="본문"/>
      <sheetName val="MTP"/>
      <sheetName val="VT"/>
      <sheetName val="NC"/>
      <sheetName val="ITINERARY"/>
      <sheetName val="BASE"/>
      <sheetName val="CODES"/>
      <sheetName val="TAUX"/>
      <sheetName val="SOURCERL"/>
      <sheetName val="BASERL"/>
      <sheetName val="SOURCE"/>
      <sheetName val="PRYCA-h"/>
      <sheetName val="ARGENTINE"/>
      <sheetName val="ADMIN"/>
      <sheetName val="회사정보"/>
      <sheetName val="payment"/>
      <sheetName val="Macro_Codes2"/>
      <sheetName val="Yen_Economics2"/>
      <sheetName val="Yen_Economics_(ｻﾌﾞﾘｰｽ解除)2"/>
      <sheetName val="Yen_Economics_(ｻﾌﾞﾘｰｽ解除、信託)2"/>
      <sheetName val="$US_Economics2"/>
      <sheetName val="Deal_Structure2"/>
      <sheetName val="Property_Econ2"/>
      <sheetName val="Cash_Flow_Split2"/>
      <sheetName val="JV_Acctg2"/>
      <sheetName val="CRE_Accounting_2"/>
      <sheetName val="ROI_and_IRR2"/>
      <sheetName val="CR_Pages2"/>
      <sheetName val="Suppl_Calc2"/>
      <sheetName val="IRR_Lookback2"/>
      <sheetName val="Worksheet_22"/>
      <sheetName val="Worksheet_32"/>
      <sheetName val="IRR_(Annual)_(Output)"/>
      <sheetName val="Closing_Costs"/>
      <sheetName val="Rent_Roll"/>
      <sheetName val="Main_Assumptions"/>
      <sheetName val="Actual_NOI"/>
      <sheetName val="BP_Summary"/>
      <sheetName val="CF_cap"/>
      <sheetName val="Expense_Schedule_(4)"/>
      <sheetName val="Capital_Input"/>
      <sheetName val="浜松プラザ年次予算(2005_02～）"/>
      <sheetName val="リストボックス"/>
      <sheetName val="Corporate"/>
      <sheetName val="Income Statement"/>
      <sheetName val="Reporting (2)"/>
      <sheetName val="Sheet3"/>
      <sheetName val="Data Sheet"/>
      <sheetName val="Summary1"/>
      <sheetName val="1.PP Info"/>
      <sheetName val="表紙"/>
      <sheetName val="総合ハウジングサービス販管費明細"/>
      <sheetName val="総合地所販管費明細"/>
      <sheetName val="トータルハウジング販管費明細"/>
      <sheetName val="DATA"/>
      <sheetName val="Estático"/>
      <sheetName val="Balance"/>
      <sheetName val="登記"/>
      <sheetName val="CF1"/>
      <sheetName val="DR4 Pop 1Q04"/>
      <sheetName val="Fixed Asset 2203 (2)"/>
      <sheetName val="Setup"/>
      <sheetName val="외화"/>
      <sheetName val="자금동향"/>
      <sheetName val="組成時BS"/>
      <sheetName val="設定シート1"/>
      <sheetName val="管理費明細書"/>
      <sheetName val="賃料表"/>
      <sheetName val="減価償却"/>
      <sheetName val="設定シート2"/>
      <sheetName val="A-UW1"/>
      <sheetName val="一覧"/>
      <sheetName val="リスト"/>
      <sheetName val="Setup Fields"/>
      <sheetName val="Data_Source"/>
      <sheetName val="Dept Setting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概要"/>
      <sheetName val="戸別一覧"/>
      <sheetName val="Sheet1"/>
      <sheetName val="Macro Codes"/>
      <sheetName val="Input"/>
      <sheetName val="TB"/>
      <sheetName val="Collateral"/>
      <sheetName val="Replacement"/>
      <sheetName val="Rent Roll"/>
      <sheetName val="Budget"/>
      <sheetName val="Uskei（契約）"/>
      <sheetName val="都築紡績ｷｬｯｼｭﾌﾛｰﾓﾃﾞﾙ"/>
      <sheetName val="Office"/>
      <sheetName val="H12入居面積・平均賃料"/>
      <sheetName val="TI CALC"/>
      <sheetName val="⑤収支査定"/>
      <sheetName val="P4-1グラフ"/>
      <sheetName val="Financial"/>
      <sheetName val="37含み経"/>
      <sheetName val="Setting"/>
      <sheetName val="Cap Table"/>
      <sheetName val="入力Ｓ"/>
      <sheetName val="master"/>
      <sheetName val="CAPEX簡易算出表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</row>
        <row r="2">
          <cell r="S2" t="str">
            <v>土地</v>
          </cell>
          <cell r="T2">
            <v>0</v>
          </cell>
          <cell r="U2">
            <v>0</v>
          </cell>
          <cell r="V2" t="str">
            <v>家屋</v>
          </cell>
        </row>
        <row r="3">
          <cell r="S3" t="str">
            <v>評価額</v>
          </cell>
          <cell r="T3" t="str">
            <v>課税標準額</v>
          </cell>
          <cell r="U3">
            <v>0</v>
          </cell>
          <cell r="V3" t="str">
            <v>評価額</v>
          </cell>
          <cell r="W3" t="str">
            <v>課税標準額</v>
          </cell>
        </row>
        <row r="4">
          <cell r="A4" t="str">
            <v>物件番号</v>
          </cell>
          <cell r="B4" t="str">
            <v>事業所名</v>
          </cell>
          <cell r="C4">
            <v>0</v>
          </cell>
          <cell r="D4" t="str">
            <v>所在地</v>
          </cell>
          <cell r="E4" t="str">
            <v>地目</v>
          </cell>
          <cell r="F4" t="str">
            <v>建築年月</v>
          </cell>
          <cell r="G4">
            <v>0</v>
          </cell>
          <cell r="H4" t="str">
            <v>構造</v>
          </cell>
          <cell r="I4" t="str">
            <v>地積(登記簿)</v>
          </cell>
          <cell r="J4" t="str">
            <v>坪</v>
          </cell>
          <cell r="K4" t="str">
            <v>延面積</v>
          </cell>
          <cell r="L4" t="str">
            <v>坪</v>
          </cell>
          <cell r="M4" t="str">
            <v>駐車台数（台）</v>
          </cell>
          <cell r="N4">
            <v>0</v>
          </cell>
          <cell r="O4" t="str">
            <v>空調システム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固定資産税</v>
          </cell>
          <cell r="U4" t="str">
            <v>都市計画税</v>
          </cell>
          <cell r="V4">
            <v>0</v>
          </cell>
          <cell r="W4" t="str">
            <v>固定資産税</v>
          </cell>
          <cell r="X4" t="str">
            <v>都市計画税</v>
          </cell>
        </row>
        <row r="5">
          <cell r="A5">
            <v>1</v>
          </cell>
          <cell r="B5" t="str">
            <v>各駅パークビル</v>
          </cell>
          <cell r="C5">
            <v>0</v>
          </cell>
          <cell r="D5" t="str">
            <v>名古屋市中村区名駅二丁目4402番</v>
          </cell>
          <cell r="E5" t="str">
            <v>宅地</v>
          </cell>
          <cell r="F5">
            <v>0</v>
          </cell>
          <cell r="G5">
            <v>0</v>
          </cell>
          <cell r="H5" t="str">
            <v>ＳＲＣ造陸屋根地下3階付15階建</v>
          </cell>
          <cell r="I5">
            <v>337.7</v>
          </cell>
          <cell r="J5">
            <v>0</v>
          </cell>
          <cell r="K5">
            <v>3473.43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313827656</v>
          </cell>
          <cell r="T5">
            <v>233534001</v>
          </cell>
          <cell r="U5">
            <v>23353400</v>
          </cell>
          <cell r="V5">
            <v>0</v>
          </cell>
          <cell r="W5">
            <v>128285098</v>
          </cell>
          <cell r="X5">
            <v>128285098</v>
          </cell>
        </row>
        <row r="6">
          <cell r="A6">
            <v>2</v>
          </cell>
          <cell r="B6" t="str">
            <v>各駅第2パークビル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130196892</v>
          </cell>
          <cell r="T6">
            <v>104157513</v>
          </cell>
          <cell r="U6">
            <v>104157513</v>
          </cell>
          <cell r="V6">
            <v>36397111</v>
          </cell>
          <cell r="W6">
            <v>36397111</v>
          </cell>
          <cell r="X6">
            <v>36397111</v>
          </cell>
        </row>
        <row r="7">
          <cell r="A7">
            <v>3</v>
          </cell>
          <cell r="B7" t="str">
            <v>白川第3ビル</v>
          </cell>
          <cell r="C7">
            <v>0</v>
          </cell>
          <cell r="D7" t="str">
            <v>名古屋市中村区名駅四丁目816番地</v>
          </cell>
          <cell r="E7">
            <v>0</v>
          </cell>
          <cell r="F7">
            <v>26816</v>
          </cell>
          <cell r="G7">
            <v>0</v>
          </cell>
          <cell r="H7" t="str">
            <v>SRC造地下3階地上9階</v>
          </cell>
          <cell r="I7">
            <v>0</v>
          </cell>
          <cell r="J7">
            <v>0</v>
          </cell>
          <cell r="K7">
            <v>21913</v>
          </cell>
          <cell r="L7">
            <v>0</v>
          </cell>
          <cell r="M7">
            <v>122</v>
          </cell>
          <cell r="N7">
            <v>0</v>
          </cell>
          <cell r="O7" t="str">
            <v>各フロアー単位とファンコイルの併用（南北に各々2系統）</v>
          </cell>
          <cell r="P7" t="str">
            <v>井戸2本</v>
          </cell>
          <cell r="Q7" t="str">
            <v>個別空冷ヒートポンプシステム追加（’98.2）</v>
          </cell>
          <cell r="R7">
            <v>0</v>
          </cell>
          <cell r="S7">
            <v>2822203396</v>
          </cell>
          <cell r="T7">
            <v>2257762715</v>
          </cell>
          <cell r="U7">
            <v>2257762715</v>
          </cell>
          <cell r="V7">
            <v>0</v>
          </cell>
          <cell r="W7">
            <v>1336599888</v>
          </cell>
          <cell r="X7">
            <v>1336599888</v>
          </cell>
        </row>
        <row r="8">
          <cell r="A8">
            <v>4</v>
          </cell>
          <cell r="B8" t="str">
            <v>白川第8ビル</v>
          </cell>
          <cell r="C8">
            <v>0</v>
          </cell>
          <cell r="D8" t="str">
            <v>名古屋市中区丸ノ内一丁目10番29号</v>
          </cell>
          <cell r="E8">
            <v>0</v>
          </cell>
          <cell r="F8">
            <v>33848</v>
          </cell>
          <cell r="G8">
            <v>0</v>
          </cell>
          <cell r="H8" t="str">
            <v>SRC造地下1階地上8階</v>
          </cell>
          <cell r="I8">
            <v>0</v>
          </cell>
          <cell r="J8">
            <v>0</v>
          </cell>
          <cell r="K8">
            <v>7176</v>
          </cell>
          <cell r="L8">
            <v>0</v>
          </cell>
          <cell r="M8">
            <v>24</v>
          </cell>
          <cell r="N8">
            <v>0</v>
          </cell>
          <cell r="O8" t="str">
            <v>セントラル空調+個別ウォールスル型（1Fは天井埋込型）</v>
          </cell>
          <cell r="P8" t="str">
            <v>ヒートポンプパッケージ</v>
          </cell>
          <cell r="Q8">
            <v>0</v>
          </cell>
          <cell r="R8">
            <v>0</v>
          </cell>
          <cell r="S8">
            <v>307317846</v>
          </cell>
          <cell r="T8">
            <v>167300778</v>
          </cell>
          <cell r="U8">
            <v>167300778</v>
          </cell>
          <cell r="V8">
            <v>1196597310</v>
          </cell>
          <cell r="W8">
            <v>1196597310</v>
          </cell>
          <cell r="X8">
            <v>1196597310</v>
          </cell>
        </row>
        <row r="9">
          <cell r="A9">
            <v>5</v>
          </cell>
          <cell r="B9" t="str">
            <v>白川第6ビル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1197316153</v>
          </cell>
          <cell r="T9">
            <v>715847626</v>
          </cell>
          <cell r="U9">
            <v>715847626</v>
          </cell>
          <cell r="V9">
            <v>0</v>
          </cell>
          <cell r="W9">
            <v>561638771</v>
          </cell>
          <cell r="X9">
            <v>561638771</v>
          </cell>
        </row>
        <row r="10">
          <cell r="A10">
            <v>6</v>
          </cell>
          <cell r="B10" t="str">
            <v>御園パークビル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96070829</v>
          </cell>
          <cell r="T10">
            <v>59772544</v>
          </cell>
          <cell r="U10">
            <v>59772544</v>
          </cell>
          <cell r="V10">
            <v>0</v>
          </cell>
          <cell r="W10">
            <v>48664659</v>
          </cell>
          <cell r="X10">
            <v>48664659</v>
          </cell>
        </row>
        <row r="11">
          <cell r="A11">
            <v>7</v>
          </cell>
          <cell r="B11" t="str">
            <v>広小路パークビル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340200304</v>
          </cell>
          <cell r="T11">
            <v>272160243</v>
          </cell>
          <cell r="U11">
            <v>272160243</v>
          </cell>
          <cell r="V11">
            <v>0</v>
          </cell>
          <cell r="W11">
            <v>155760748</v>
          </cell>
          <cell r="X11">
            <v>155760748</v>
          </cell>
        </row>
        <row r="12">
          <cell r="A12">
            <v>8</v>
          </cell>
          <cell r="B12" t="str">
            <v>白川第5ビル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422667287</v>
          </cell>
          <cell r="T12">
            <v>272752236</v>
          </cell>
          <cell r="U12">
            <v>272752236</v>
          </cell>
          <cell r="V12">
            <v>465943939</v>
          </cell>
          <cell r="W12">
            <v>465943939</v>
          </cell>
          <cell r="X12">
            <v>465943939</v>
          </cell>
        </row>
        <row r="13">
          <cell r="A13">
            <v>9</v>
          </cell>
          <cell r="B13" t="str">
            <v>白川ビル東館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149907708</v>
          </cell>
          <cell r="T13">
            <v>97482386</v>
          </cell>
          <cell r="U13">
            <v>97482386</v>
          </cell>
          <cell r="V13">
            <v>0</v>
          </cell>
          <cell r="W13">
            <v>272210926</v>
          </cell>
          <cell r="X13">
            <v>272210926</v>
          </cell>
        </row>
        <row r="14">
          <cell r="A14">
            <v>10</v>
          </cell>
          <cell r="B14" t="str">
            <v>サカエハミルトンホテル</v>
          </cell>
          <cell r="C14">
            <v>0</v>
          </cell>
          <cell r="D14" t="str">
            <v>名古屋市中区栄二丁目703番地</v>
          </cell>
          <cell r="E14">
            <v>0</v>
          </cell>
          <cell r="F14">
            <v>33055</v>
          </cell>
          <cell r="G14">
            <v>0</v>
          </cell>
          <cell r="H14" t="str">
            <v>SRC造　地上8階</v>
          </cell>
          <cell r="I14">
            <v>0</v>
          </cell>
          <cell r="J14">
            <v>0</v>
          </cell>
          <cell r="K14">
            <v>2194</v>
          </cell>
          <cell r="L14">
            <v>0</v>
          </cell>
          <cell r="M14">
            <v>0</v>
          </cell>
          <cell r="N14">
            <v>0</v>
          </cell>
          <cell r="O14" t="str">
            <v>客室52室</v>
          </cell>
          <cell r="P14" t="str">
            <v>貸会議室2室</v>
          </cell>
          <cell r="Q14">
            <v>0</v>
          </cell>
          <cell r="R14">
            <v>0</v>
          </cell>
          <cell r="S14">
            <v>262542904</v>
          </cell>
          <cell r="T14">
            <v>168163443</v>
          </cell>
          <cell r="U14">
            <v>168163443</v>
          </cell>
          <cell r="V14">
            <v>0</v>
          </cell>
          <cell r="W14">
            <v>410811419</v>
          </cell>
          <cell r="X14">
            <v>410811419</v>
          </cell>
        </row>
        <row r="15">
          <cell r="A15">
            <v>11</v>
          </cell>
          <cell r="B15" t="str">
            <v>ナゴヤハミルトンホテル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140054775</v>
          </cell>
          <cell r="T15">
            <v>79915851</v>
          </cell>
          <cell r="U15">
            <v>79915851</v>
          </cell>
          <cell r="V15">
            <v>0</v>
          </cell>
          <cell r="W15">
            <v>260367477</v>
          </cell>
          <cell r="X15">
            <v>260367477</v>
          </cell>
        </row>
        <row r="16">
          <cell r="A16">
            <v>12</v>
          </cell>
          <cell r="B16" t="str">
            <v>白川タワーパーキング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130459324</v>
          </cell>
          <cell r="T16">
            <v>83411667</v>
          </cell>
          <cell r="U16">
            <v>83411667</v>
          </cell>
          <cell r="V16">
            <v>0</v>
          </cell>
          <cell r="W16">
            <v>42961494</v>
          </cell>
          <cell r="X16">
            <v>42961494</v>
          </cell>
        </row>
        <row r="17">
          <cell r="A17">
            <v>13</v>
          </cell>
          <cell r="B17" t="str">
            <v>白川第2ビル別館</v>
          </cell>
          <cell r="C17">
            <v>0</v>
          </cell>
          <cell r="D17" t="str">
            <v>名古屋市中区栄二丁目1207番地</v>
          </cell>
          <cell r="E17">
            <v>0</v>
          </cell>
          <cell r="F17">
            <v>33055</v>
          </cell>
          <cell r="G17">
            <v>0</v>
          </cell>
          <cell r="H17" t="str">
            <v>SRC造地下2階地上8階</v>
          </cell>
          <cell r="I17">
            <v>0</v>
          </cell>
          <cell r="J17">
            <v>0</v>
          </cell>
          <cell r="K17">
            <v>8985</v>
          </cell>
          <cell r="L17">
            <v>0</v>
          </cell>
          <cell r="M17">
            <v>38</v>
          </cell>
          <cell r="N17">
            <v>0</v>
          </cell>
          <cell r="O17" t="str">
            <v>セントラル空調+ウォールスル型（1F及び2Fの一部は天井埋込型）</v>
          </cell>
          <cell r="P17" t="str">
            <v>ヒートポンプパッケージ</v>
          </cell>
          <cell r="Q17" t="str">
            <v>井戸1本</v>
          </cell>
          <cell r="R17">
            <v>0</v>
          </cell>
          <cell r="S17">
            <v>755586001</v>
          </cell>
          <cell r="T17">
            <v>465692553</v>
          </cell>
          <cell r="U17">
            <v>465692553</v>
          </cell>
          <cell r="V17">
            <v>0</v>
          </cell>
          <cell r="W17">
            <v>1269029482</v>
          </cell>
          <cell r="X17">
            <v>1269029482</v>
          </cell>
        </row>
        <row r="18">
          <cell r="A18">
            <v>14</v>
          </cell>
          <cell r="B18" t="str">
            <v>伊勢町パークビル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356949144</v>
          </cell>
          <cell r="T18">
            <v>280423472</v>
          </cell>
          <cell r="U18">
            <v>280423472</v>
          </cell>
          <cell r="V18">
            <v>0</v>
          </cell>
          <cell r="W18">
            <v>61721825</v>
          </cell>
          <cell r="X18">
            <v>61721825</v>
          </cell>
        </row>
        <row r="19">
          <cell r="A19">
            <v>15</v>
          </cell>
          <cell r="B19" t="str">
            <v>栄パークビル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584988848</v>
          </cell>
          <cell r="T19">
            <v>349959193</v>
          </cell>
          <cell r="U19">
            <v>349959193</v>
          </cell>
          <cell r="V19">
            <v>0</v>
          </cell>
          <cell r="W19">
            <v>122703053</v>
          </cell>
          <cell r="X19">
            <v>122703053</v>
          </cell>
        </row>
        <row r="20">
          <cell r="A20">
            <v>16</v>
          </cell>
          <cell r="B20" t="str">
            <v>日本橋ビル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827871330</v>
          </cell>
          <cell r="T20">
            <v>662297064</v>
          </cell>
          <cell r="U20">
            <v>827821330</v>
          </cell>
          <cell r="V20">
            <v>624801500</v>
          </cell>
          <cell r="W20">
            <v>624801500</v>
          </cell>
          <cell r="X20">
            <v>624801500</v>
          </cell>
        </row>
        <row r="21">
          <cell r="A21">
            <v>17</v>
          </cell>
          <cell r="B21" t="str">
            <v>八重洲ビル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7.2676324736165872E+16</v>
          </cell>
          <cell r="T21">
            <v>5814106427474029</v>
          </cell>
          <cell r="U21">
            <v>7.2676324594907776E+16</v>
          </cell>
          <cell r="V21">
            <v>183164700</v>
          </cell>
          <cell r="W21">
            <v>183164700</v>
          </cell>
          <cell r="X21">
            <v>183164700</v>
          </cell>
        </row>
        <row r="22">
          <cell r="A22">
            <v>18</v>
          </cell>
          <cell r="B22" t="str">
            <v>三和渋谷ビル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846831070</v>
          </cell>
          <cell r="T22">
            <v>633943557</v>
          </cell>
          <cell r="U22">
            <v>682687871</v>
          </cell>
          <cell r="V22">
            <v>199439500</v>
          </cell>
          <cell r="W22">
            <v>199439500</v>
          </cell>
          <cell r="X22">
            <v>199439500</v>
          </cell>
        </row>
        <row r="23">
          <cell r="A23">
            <v>19</v>
          </cell>
          <cell r="B23" t="str">
            <v>池袋西口共同ビル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3832049870</v>
          </cell>
          <cell r="T23">
            <v>2834424671</v>
          </cell>
          <cell r="U23">
            <v>3461571892</v>
          </cell>
          <cell r="V23">
            <v>0</v>
          </cell>
          <cell r="W23">
            <v>2384642100</v>
          </cell>
          <cell r="X23">
            <v>2384642100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_Bid Form"/>
      <sheetName val="High_Price"/>
      <sheetName val="Base_Bid Form"/>
      <sheetName val="Base_Price"/>
      <sheetName val="Collateral"/>
      <sheetName val="Replacement"/>
      <sheetName val="Rent Roll"/>
      <sheetName val="物件概要"/>
      <sheetName val="tblPartner"/>
      <sheetName val="CASHPROJ"/>
      <sheetName val="Macro Codes"/>
      <sheetName val="Input"/>
      <sheetName val="040331"/>
      <sheetName val="Budget"/>
      <sheetName val="Final_1stBid_RedWing_HA_Text"/>
      <sheetName val="7物件"/>
      <sheetName val="TASSEI"/>
      <sheetName val="Ikoma Data"/>
      <sheetName val="TB"/>
      <sheetName val="土地・価格査定"/>
      <sheetName val="機械設備"/>
      <sheetName val="T銘柄比率"/>
      <sheetName val="業種ﾋﾟﾎﾞｯﾄ"/>
      <sheetName val="TOPIXMON"/>
      <sheetName val="純資産"/>
      <sheetName val="上位10"/>
      <sheetName val="Factset"/>
      <sheetName val="37含み経"/>
      <sheetName val="Valu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Original"/>
      <sheetName val="CF Y1"/>
      <sheetName val="解約(JLL)Annual Budget"/>
      <sheetName val="IRR 解約(JLL)"/>
      <sheetName val="解約(JSB)Annual Budget (2)"/>
      <sheetName val="IRR 解約(JSB) "/>
      <sheetName val="更新Annual Budget (2)"/>
      <sheetName val="IRR 更新"/>
      <sheetName val="Base_Price"/>
      <sheetName val="Ｕｎｉｔ №"/>
      <sheetName val="Main Assumptions"/>
      <sheetName val="Revenue Assumptions"/>
      <sheetName val="Input"/>
      <sheetName val="手元比準表"/>
      <sheetName val="Budget"/>
      <sheetName val="物件概要"/>
      <sheetName val="Master List and Strat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Shack Refi -Flow of Funds"/>
      <sheetName val=" Approved Sources &amp; Uses "/>
      <sheetName val="Approved Closing Statement"/>
      <sheetName val="Approved Leasing Schedule"/>
      <sheetName val="Approved Renov Payment Schedule"/>
      <sheetName val="Approved Budget"/>
      <sheetName val="Approved Rent Roll Form"/>
      <sheetName val="Projected Expenses"/>
      <sheetName val="Projected Rents"/>
      <sheetName val="Pricing"/>
      <sheetName val="LIST"/>
      <sheetName val="PJ明細"/>
      <sheetName val="Assumptions"/>
      <sheetName val="Uskei（契約）"/>
      <sheetName val="物件概要"/>
      <sheetName val="Rent Roll"/>
      <sheetName val="Replacement"/>
      <sheetName val="Collateral"/>
      <sheetName val="Macro Codes"/>
      <sheetName val="Input"/>
      <sheetName val="Budget"/>
      <sheetName val="QryCombo IF"/>
      <sheetName val="Sheet1"/>
      <sheetName val="working file"/>
      <sheetName val="CF"/>
      <sheetName val="37含み経"/>
      <sheetName val="賃料等一覧"/>
      <sheetName val="T銘柄比率"/>
      <sheetName val="業種ﾋﾟﾎﾞｯﾄ"/>
      <sheetName val="TOPIXMON"/>
      <sheetName val="純資産"/>
      <sheetName val="上位10"/>
      <sheetName val="Radio_Shack_Refi_-Flow_of_Funds"/>
      <sheetName val="_Approved_Sources_&amp;_Uses_"/>
      <sheetName val="Approved_Closing_Statement"/>
      <sheetName val="Approved_Leasing_Schedule"/>
      <sheetName val="Approved_Renov_Payment_Schedule"/>
      <sheetName val="Approved_Budget"/>
      <sheetName val="Approved_Rent_Roll_Form"/>
      <sheetName val="Projected_Expenses"/>
      <sheetName val="Projected_Rents"/>
      <sheetName val="入力用(家賃)"/>
      <sheetName val="TB"/>
      <sheetName val="Receivables"/>
      <sheetName val="Baitak PS schedule"/>
      <sheetName val="仲介業者ﾘｽﾄ"/>
      <sheetName val="台帳"/>
      <sheetName val="LookupSheet"/>
      <sheetName val="budgetlink"/>
      <sheetName val="営業収益"/>
      <sheetName val="vw_SubExport_CTM"/>
      <sheetName val="Cap Table"/>
      <sheetName val="drivers"/>
      <sheetName val="RCN EY cash flow summary"/>
      <sheetName val="Setup_Summary"/>
      <sheetName val="1 Cash Flow Analysis"/>
      <sheetName val="Misc Data"/>
      <sheetName val="Master List and Strats"/>
      <sheetName val="REO Cash Flow"/>
      <sheetName val="Base_Price"/>
      <sheetName val="master"/>
      <sheetName val="写真台帳"/>
      <sheetName val="Two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y"/>
      <sheetName val="CostApp."/>
      <sheetName val="IncomeApp."/>
      <sheetName val="MarketDeta"/>
      <sheetName val="Condminium"/>
      <sheetName val="Land"/>
      <sheetName val="賃料"/>
      <sheetName val="Lookup"/>
      <sheetName val="Collateral"/>
      <sheetName val="Replacement"/>
      <sheetName val="Rent Roll"/>
      <sheetName val="Approved Renov Pay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木造/Wooden</v>
          </cell>
        </row>
        <row r="3">
          <cell r="D3" t="str">
            <v>鉄骨造/Steel</v>
          </cell>
          <cell r="E3" t="str">
            <v>1st Low-rise Residential</v>
          </cell>
        </row>
        <row r="4">
          <cell r="D4" t="str">
            <v>鉄筋コﾝｸﾘｰﾄ造/RC</v>
          </cell>
          <cell r="E4" t="str">
            <v>2nd Low-rise Residenital</v>
          </cell>
        </row>
        <row r="5">
          <cell r="D5" t="str">
            <v>鉄骨鉄筋ｺﾝｸﾘｰﾄ造/SRC</v>
          </cell>
          <cell r="E5" t="str">
            <v>1st Mid/High-rise Residential</v>
          </cell>
        </row>
        <row r="6">
          <cell r="D6" t="str">
            <v>その他/Other</v>
          </cell>
          <cell r="E6" t="str">
            <v>2nd Mid/High-rise Residential</v>
          </cell>
        </row>
        <row r="7">
          <cell r="E7" t="str">
            <v>1st Residential</v>
          </cell>
        </row>
        <row r="8">
          <cell r="E8" t="str">
            <v>2nd Residential</v>
          </cell>
        </row>
        <row r="9">
          <cell r="E9" t="str">
            <v>Semi-Residential</v>
          </cell>
        </row>
        <row r="10">
          <cell r="E10" t="str">
            <v>Semi-Commercial</v>
          </cell>
        </row>
        <row r="11">
          <cell r="E11" t="str">
            <v>Commercial</v>
          </cell>
        </row>
        <row r="12">
          <cell r="E12" t="str">
            <v>Semi-Industrial</v>
          </cell>
        </row>
        <row r="13">
          <cell r="E13" t="str">
            <v>Industrial</v>
          </cell>
        </row>
        <row r="14">
          <cell r="E14" t="str">
            <v>Industrial Only</v>
          </cell>
        </row>
        <row r="15">
          <cell r="E15" t="str">
            <v>Development Restriction Area</v>
          </cell>
        </row>
        <row r="16">
          <cell r="E16" t="str">
            <v>Other</v>
          </cell>
        </row>
        <row r="27">
          <cell r="B27" t="str">
            <v>North</v>
          </cell>
          <cell r="E27" t="str">
            <v>市街化区域 Urbanization Promoting Area</v>
          </cell>
        </row>
        <row r="28">
          <cell r="B28" t="str">
            <v>NorthEast</v>
          </cell>
          <cell r="E28" t="str">
            <v>市街化調整区域 Urbanization Control Area</v>
          </cell>
        </row>
        <row r="29">
          <cell r="B29" t="str">
            <v>East</v>
          </cell>
          <cell r="E29" t="str">
            <v>未線引 Undecided</v>
          </cell>
        </row>
        <row r="30">
          <cell r="B30" t="str">
            <v>SouthEast</v>
          </cell>
          <cell r="E30" t="str">
            <v>都市計画区域外 Out of City Planning Area</v>
          </cell>
        </row>
        <row r="31">
          <cell r="B31" t="str">
            <v>South</v>
          </cell>
        </row>
        <row r="32">
          <cell r="B32" t="str">
            <v>SouthWest</v>
          </cell>
        </row>
        <row r="33">
          <cell r="B33" t="str">
            <v>West</v>
          </cell>
        </row>
        <row r="34">
          <cell r="B34" t="str">
            <v>NorthWest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ポート一覧"/>
      <sheetName val="(Monthly)"/>
      <sheetName val="疑問点"/>
      <sheetName val="PL・RB 編集仕様"/>
      <sheetName val="レントロール仕様"/>
      <sheetName val="未払・滞納仕様"/>
      <sheetName val="費用明細編集仕様"/>
      <sheetName val="費用明細キャッシュフロー外仕様"/>
      <sheetName val="敷金"/>
      <sheetName val="費用明細  (2)"/>
      <sheetName val="発生する作業"/>
      <sheetName val="Sheet3"/>
      <sheetName val="J-REITファイナンス動向"/>
      <sheetName val="Rent Roll"/>
      <sheetName val="Approved Renov Payment Schedule"/>
      <sheetName val="Lookup"/>
      <sheetName val="物件概要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フロー"/>
      <sheetName val="Sheet2"/>
      <sheetName val="Sheet3"/>
      <sheetName val="COPY"/>
      <sheetName val="AF"/>
      <sheetName val="MLPMリスト"/>
      <sheetName val="担当者リスト"/>
      <sheetName val="CF表(RB）"/>
      <sheetName val="物件情報Excel出力"/>
      <sheetName val="リストデータシー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（千円）</v>
          </cell>
        </row>
        <row r="2">
          <cell r="B2" t="str">
            <v>物件番号</v>
          </cell>
          <cell r="C2" t="str">
            <v>P-1</v>
          </cell>
          <cell r="D2" t="str">
            <v>P-2</v>
          </cell>
          <cell r="E2" t="str">
            <v>P-3</v>
          </cell>
          <cell r="F2" t="str">
            <v>P-4</v>
          </cell>
          <cell r="G2" t="str">
            <v>P-5</v>
          </cell>
          <cell r="H2" t="str">
            <v>P-6</v>
          </cell>
          <cell r="I2" t="str">
            <v>P-7</v>
          </cell>
          <cell r="J2" t="str">
            <v>P-8</v>
          </cell>
          <cell r="K2" t="str">
            <v>P-9</v>
          </cell>
          <cell r="L2" t="str">
            <v>P-10</v>
          </cell>
          <cell r="M2" t="str">
            <v>P-11</v>
          </cell>
          <cell r="N2" t="str">
            <v>P-12</v>
          </cell>
          <cell r="O2" t="str">
            <v>C-1</v>
          </cell>
          <cell r="P2" t="str">
            <v>C-2</v>
          </cell>
          <cell r="Q2" t="str">
            <v>C-3</v>
          </cell>
        </row>
        <row r="3">
          <cell r="B3" t="str">
            <v>物件名称</v>
          </cell>
          <cell r="C3" t="str">
            <v>アルティスコート</v>
          </cell>
          <cell r="D3" t="str">
            <v>アルティス島津山</v>
          </cell>
          <cell r="E3" t="str">
            <v>アルティス中目黒</v>
          </cell>
          <cell r="F3" t="str">
            <v>アパートメンツ弦巻</v>
          </cell>
          <cell r="G3" t="str">
            <v>クレストコート</v>
          </cell>
          <cell r="H3" t="str">
            <v>アルティス</v>
          </cell>
          <cell r="I3" t="str">
            <v>アルティス池尻大橋</v>
          </cell>
          <cell r="J3" t="str">
            <v>スペーシア新宿</v>
          </cell>
          <cell r="K3" t="str">
            <v>アルティス下落合</v>
          </cell>
          <cell r="L3" t="str">
            <v>スペーシア九段下</v>
          </cell>
          <cell r="M3" t="str">
            <v>チェスターハウス</v>
          </cell>
          <cell r="N3" t="str">
            <v>アルティス幡ヶ谷</v>
          </cell>
          <cell r="O3" t="str">
            <v>アルティス三越前</v>
          </cell>
          <cell r="P3" t="str">
            <v>アルティス蒲田</v>
          </cell>
          <cell r="Q3" t="str">
            <v>アルティス池袋</v>
          </cell>
        </row>
        <row r="4">
          <cell r="C4" t="str">
            <v>赤坂桧町</v>
          </cell>
          <cell r="G4" t="str">
            <v>麻布十番</v>
          </cell>
          <cell r="H4" t="str">
            <v>渋谷代官山</v>
          </cell>
          <cell r="M4" t="str">
            <v>九段下</v>
          </cell>
        </row>
        <row r="5">
          <cell r="B5" t="str">
            <v>運用期間 自</v>
          </cell>
          <cell r="C5">
            <v>38678</v>
          </cell>
          <cell r="D5">
            <v>38678</v>
          </cell>
          <cell r="E5">
            <v>38678</v>
          </cell>
          <cell r="F5">
            <v>38678</v>
          </cell>
          <cell r="G5">
            <v>38678</v>
          </cell>
          <cell r="H5">
            <v>38681</v>
          </cell>
          <cell r="I5">
            <v>38681</v>
          </cell>
          <cell r="J5">
            <v>38678</v>
          </cell>
          <cell r="K5">
            <v>38681</v>
          </cell>
          <cell r="L5">
            <v>38681</v>
          </cell>
          <cell r="M5">
            <v>38681</v>
          </cell>
          <cell r="N5">
            <v>38821</v>
          </cell>
          <cell r="O5">
            <v>38678</v>
          </cell>
          <cell r="P5">
            <v>38678</v>
          </cell>
          <cell r="Q5">
            <v>38681</v>
          </cell>
        </row>
        <row r="6">
          <cell r="B6" t="str">
            <v>至</v>
          </cell>
          <cell r="C6">
            <v>38898</v>
          </cell>
          <cell r="D6">
            <v>38898</v>
          </cell>
          <cell r="E6">
            <v>38898</v>
          </cell>
          <cell r="F6">
            <v>38898</v>
          </cell>
          <cell r="G6">
            <v>38898</v>
          </cell>
          <cell r="H6">
            <v>38898</v>
          </cell>
          <cell r="I6">
            <v>38898</v>
          </cell>
          <cell r="J6">
            <v>38898</v>
          </cell>
          <cell r="K6">
            <v>38898</v>
          </cell>
          <cell r="L6">
            <v>38898</v>
          </cell>
          <cell r="M6">
            <v>38898</v>
          </cell>
          <cell r="N6">
            <v>38898</v>
          </cell>
          <cell r="O6">
            <v>38898</v>
          </cell>
          <cell r="P6">
            <v>38898</v>
          </cell>
          <cell r="Q6">
            <v>38898</v>
          </cell>
        </row>
        <row r="7">
          <cell r="B7" t="str">
            <v>運用日数</v>
          </cell>
          <cell r="C7" t="str">
            <v>221日</v>
          </cell>
          <cell r="D7" t="str">
            <v>221日</v>
          </cell>
          <cell r="E7" t="str">
            <v>221日</v>
          </cell>
          <cell r="F7" t="str">
            <v>221日</v>
          </cell>
          <cell r="G7" t="str">
            <v>221日</v>
          </cell>
          <cell r="H7" t="str">
            <v>218日</v>
          </cell>
          <cell r="I7" t="str">
            <v>218日</v>
          </cell>
          <cell r="J7" t="str">
            <v>221日</v>
          </cell>
          <cell r="K7" t="str">
            <v>218日</v>
          </cell>
          <cell r="L7" t="str">
            <v>218日</v>
          </cell>
          <cell r="M7" t="str">
            <v>218日</v>
          </cell>
          <cell r="N7" t="str">
            <v>78日</v>
          </cell>
          <cell r="O7" t="str">
            <v>221日</v>
          </cell>
          <cell r="P7" t="str">
            <v>221日</v>
          </cell>
          <cell r="Q7" t="str">
            <v>218日</v>
          </cell>
        </row>
        <row r="8">
          <cell r="B8" t="str">
            <v>期末稼働率</v>
          </cell>
          <cell r="C8">
            <v>0.93799999999999994</v>
          </cell>
          <cell r="D8">
            <v>0.95499999999999996</v>
          </cell>
          <cell r="E8">
            <v>1</v>
          </cell>
          <cell r="F8">
            <v>0.92900000000000005</v>
          </cell>
          <cell r="G8">
            <v>0.96499999999999997</v>
          </cell>
          <cell r="H8">
            <v>0.94799999999999995</v>
          </cell>
          <cell r="I8">
            <v>0.97199999999999998</v>
          </cell>
          <cell r="J8">
            <v>0.88</v>
          </cell>
          <cell r="K8">
            <v>0.93500000000000005</v>
          </cell>
          <cell r="L8">
            <v>0.98699999999999999</v>
          </cell>
          <cell r="M8">
            <v>0.96299999999999997</v>
          </cell>
          <cell r="N8">
            <v>1</v>
          </cell>
          <cell r="O8">
            <v>1</v>
          </cell>
          <cell r="P8">
            <v>0.98799999999999999</v>
          </cell>
          <cell r="Q8">
            <v>1</v>
          </cell>
        </row>
        <row r="9">
          <cell r="B9" t="str">
            <v>(A)賃貸事業収入　小計</v>
          </cell>
          <cell r="C9">
            <v>178586</v>
          </cell>
          <cell r="D9">
            <v>110435</v>
          </cell>
          <cell r="E9">
            <v>59796</v>
          </cell>
          <cell r="F9">
            <v>49820</v>
          </cell>
          <cell r="G9">
            <v>70910</v>
          </cell>
          <cell r="H9">
            <v>61710</v>
          </cell>
          <cell r="I9">
            <v>49315</v>
          </cell>
          <cell r="J9">
            <v>115190</v>
          </cell>
          <cell r="K9">
            <v>57370</v>
          </cell>
          <cell r="L9">
            <v>90114</v>
          </cell>
          <cell r="M9">
            <v>29776</v>
          </cell>
          <cell r="N9">
            <v>13968</v>
          </cell>
          <cell r="O9">
            <v>77518</v>
          </cell>
          <cell r="P9">
            <v>118279</v>
          </cell>
          <cell r="Q9">
            <v>56200</v>
          </cell>
        </row>
        <row r="10">
          <cell r="B10" t="str">
            <v>(B)賃貸事業費用　小計</v>
          </cell>
          <cell r="C10">
            <v>26447</v>
          </cell>
          <cell r="D10">
            <v>13412</v>
          </cell>
          <cell r="E10">
            <v>2392</v>
          </cell>
          <cell r="F10">
            <v>7240</v>
          </cell>
          <cell r="G10">
            <v>11533</v>
          </cell>
          <cell r="H10">
            <v>7071</v>
          </cell>
          <cell r="I10">
            <v>7328</v>
          </cell>
          <cell r="J10">
            <v>16972</v>
          </cell>
          <cell r="K10">
            <v>9459</v>
          </cell>
          <cell r="L10">
            <v>9921</v>
          </cell>
          <cell r="M10">
            <v>7769</v>
          </cell>
          <cell r="N10">
            <v>1275</v>
          </cell>
          <cell r="O10">
            <v>6181</v>
          </cell>
          <cell r="P10">
            <v>15814</v>
          </cell>
          <cell r="Q10">
            <v>3422</v>
          </cell>
        </row>
        <row r="11">
          <cell r="B11" t="str">
            <v>管理業務委託費</v>
          </cell>
          <cell r="C11">
            <v>15990</v>
          </cell>
          <cell r="D11">
            <v>8727</v>
          </cell>
          <cell r="E11">
            <v>597</v>
          </cell>
          <cell r="F11">
            <v>4031</v>
          </cell>
          <cell r="G11">
            <v>6439</v>
          </cell>
          <cell r="H11">
            <v>5090</v>
          </cell>
          <cell r="I11">
            <v>3788</v>
          </cell>
          <cell r="J11">
            <v>10519</v>
          </cell>
          <cell r="K11">
            <v>5593</v>
          </cell>
          <cell r="L11">
            <v>6146</v>
          </cell>
          <cell r="M11">
            <v>5486</v>
          </cell>
          <cell r="N11">
            <v>997</v>
          </cell>
          <cell r="O11">
            <v>2954</v>
          </cell>
          <cell r="P11">
            <v>10594</v>
          </cell>
          <cell r="Q11">
            <v>1485</v>
          </cell>
        </row>
        <row r="12">
          <cell r="B12" t="str">
            <v>賃貸募集経費</v>
          </cell>
          <cell r="C12">
            <v>4700</v>
          </cell>
          <cell r="D12">
            <v>383</v>
          </cell>
          <cell r="E12">
            <v>0</v>
          </cell>
          <cell r="F12">
            <v>607</v>
          </cell>
          <cell r="G12">
            <v>1700</v>
          </cell>
          <cell r="H12">
            <v>0</v>
          </cell>
          <cell r="I12">
            <v>0</v>
          </cell>
          <cell r="J12">
            <v>1387</v>
          </cell>
          <cell r="K12">
            <v>1205</v>
          </cell>
          <cell r="L12">
            <v>469</v>
          </cell>
          <cell r="M12">
            <v>562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公租公課</v>
          </cell>
          <cell r="C13">
            <v>922</v>
          </cell>
          <cell r="D13">
            <v>855</v>
          </cell>
          <cell r="E13">
            <v>675</v>
          </cell>
          <cell r="F13">
            <v>792</v>
          </cell>
          <cell r="G13">
            <v>1341</v>
          </cell>
          <cell r="H13">
            <v>248</v>
          </cell>
          <cell r="I13">
            <v>385</v>
          </cell>
          <cell r="J13">
            <v>804</v>
          </cell>
          <cell r="K13">
            <v>299</v>
          </cell>
          <cell r="L13">
            <v>569</v>
          </cell>
          <cell r="M13">
            <v>193</v>
          </cell>
          <cell r="N13">
            <v>0</v>
          </cell>
          <cell r="O13">
            <v>704</v>
          </cell>
          <cell r="P13">
            <v>1305</v>
          </cell>
          <cell r="Q13">
            <v>571</v>
          </cell>
        </row>
        <row r="14">
          <cell r="B14" t="str">
            <v>水道光熱費</v>
          </cell>
          <cell r="C14">
            <v>1254</v>
          </cell>
          <cell r="D14">
            <v>1150</v>
          </cell>
          <cell r="E14">
            <v>0</v>
          </cell>
          <cell r="F14">
            <v>440</v>
          </cell>
          <cell r="G14">
            <v>624</v>
          </cell>
          <cell r="H14">
            <v>464</v>
          </cell>
          <cell r="I14">
            <v>409</v>
          </cell>
          <cell r="J14">
            <v>1071</v>
          </cell>
          <cell r="K14">
            <v>578</v>
          </cell>
          <cell r="L14">
            <v>1092</v>
          </cell>
          <cell r="M14">
            <v>241</v>
          </cell>
          <cell r="N14">
            <v>82</v>
          </cell>
          <cell r="O14">
            <v>852</v>
          </cell>
          <cell r="P14">
            <v>1197</v>
          </cell>
          <cell r="Q14">
            <v>511</v>
          </cell>
        </row>
        <row r="15">
          <cell r="B15" t="str">
            <v>損害保険料</v>
          </cell>
          <cell r="C15">
            <v>496</v>
          </cell>
          <cell r="D15">
            <v>343</v>
          </cell>
          <cell r="E15">
            <v>220</v>
          </cell>
          <cell r="F15">
            <v>134</v>
          </cell>
          <cell r="G15">
            <v>197</v>
          </cell>
          <cell r="H15">
            <v>131</v>
          </cell>
          <cell r="I15">
            <v>170</v>
          </cell>
          <cell r="J15">
            <v>310</v>
          </cell>
          <cell r="K15">
            <v>197</v>
          </cell>
          <cell r="L15">
            <v>293</v>
          </cell>
          <cell r="M15">
            <v>113</v>
          </cell>
          <cell r="N15">
            <v>24</v>
          </cell>
          <cell r="O15">
            <v>253</v>
          </cell>
          <cell r="P15">
            <v>405</v>
          </cell>
          <cell r="Q15">
            <v>180</v>
          </cell>
        </row>
        <row r="16">
          <cell r="B16" t="str">
            <v>修繕費</v>
          </cell>
          <cell r="C16">
            <v>2253</v>
          </cell>
          <cell r="D16">
            <v>497</v>
          </cell>
          <cell r="E16">
            <v>59</v>
          </cell>
          <cell r="F16">
            <v>736</v>
          </cell>
          <cell r="G16">
            <v>665</v>
          </cell>
          <cell r="H16">
            <v>468</v>
          </cell>
          <cell r="I16">
            <v>1163</v>
          </cell>
          <cell r="J16">
            <v>2320</v>
          </cell>
          <cell r="K16">
            <v>784</v>
          </cell>
          <cell r="L16">
            <v>215</v>
          </cell>
          <cell r="M16">
            <v>526</v>
          </cell>
          <cell r="N16">
            <v>0</v>
          </cell>
          <cell r="O16">
            <v>432</v>
          </cell>
          <cell r="P16">
            <v>561</v>
          </cell>
          <cell r="Q16">
            <v>170</v>
          </cell>
        </row>
        <row r="17">
          <cell r="B17" t="str">
            <v>その他費用</v>
          </cell>
          <cell r="C17">
            <v>829</v>
          </cell>
          <cell r="D17">
            <v>1455</v>
          </cell>
          <cell r="E17">
            <v>838</v>
          </cell>
          <cell r="F17">
            <v>498</v>
          </cell>
          <cell r="G17">
            <v>565</v>
          </cell>
          <cell r="H17">
            <v>668</v>
          </cell>
          <cell r="I17">
            <v>1411</v>
          </cell>
          <cell r="J17">
            <v>558</v>
          </cell>
          <cell r="K17">
            <v>800</v>
          </cell>
          <cell r="L17">
            <v>1134</v>
          </cell>
          <cell r="M17">
            <v>645</v>
          </cell>
          <cell r="N17">
            <v>170</v>
          </cell>
          <cell r="O17">
            <v>985</v>
          </cell>
          <cell r="P17">
            <v>1749</v>
          </cell>
          <cell r="Q17">
            <v>502</v>
          </cell>
        </row>
        <row r="18">
          <cell r="B18" t="str">
            <v>(C)NOI＝(A) - (B)</v>
          </cell>
          <cell r="C18">
            <v>152139</v>
          </cell>
          <cell r="D18">
            <v>97023</v>
          </cell>
          <cell r="E18">
            <v>57403</v>
          </cell>
          <cell r="F18">
            <v>42579</v>
          </cell>
          <cell r="G18">
            <v>59376</v>
          </cell>
          <cell r="H18">
            <v>54638</v>
          </cell>
          <cell r="I18">
            <v>41987</v>
          </cell>
          <cell r="J18">
            <v>98217</v>
          </cell>
          <cell r="K18">
            <v>47911</v>
          </cell>
          <cell r="L18">
            <v>80193</v>
          </cell>
          <cell r="M18">
            <v>22007</v>
          </cell>
          <cell r="N18">
            <v>12693</v>
          </cell>
          <cell r="O18">
            <v>71336</v>
          </cell>
          <cell r="P18">
            <v>102465</v>
          </cell>
          <cell r="Q18">
            <v>52777</v>
          </cell>
        </row>
        <row r="19">
          <cell r="B19" t="str">
            <v>(D)資本的支出</v>
          </cell>
          <cell r="C19">
            <v>0</v>
          </cell>
          <cell r="D19">
            <v>0</v>
          </cell>
          <cell r="E19">
            <v>0</v>
          </cell>
          <cell r="F19">
            <v>1316</v>
          </cell>
          <cell r="G19">
            <v>0</v>
          </cell>
          <cell r="H19">
            <v>0</v>
          </cell>
          <cell r="I19">
            <v>0</v>
          </cell>
          <cell r="J19">
            <v>1648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(E)NCF＝(C) - (D)</v>
          </cell>
          <cell r="C20">
            <v>152139</v>
          </cell>
          <cell r="D20">
            <v>97023</v>
          </cell>
          <cell r="E20">
            <v>57403</v>
          </cell>
          <cell r="F20">
            <v>41263</v>
          </cell>
          <cell r="G20">
            <v>59376</v>
          </cell>
          <cell r="H20">
            <v>54638</v>
          </cell>
          <cell r="I20">
            <v>41987</v>
          </cell>
          <cell r="J20">
            <v>96569</v>
          </cell>
          <cell r="K20">
            <v>47911</v>
          </cell>
          <cell r="L20">
            <v>80193</v>
          </cell>
          <cell r="M20">
            <v>22007</v>
          </cell>
          <cell r="N20">
            <v>12693</v>
          </cell>
          <cell r="O20">
            <v>71336</v>
          </cell>
          <cell r="P20">
            <v>102465</v>
          </cell>
          <cell r="Q20">
            <v>52777</v>
          </cell>
        </row>
        <row r="21">
          <cell r="B21" t="str">
            <v>(F)減価償却費</v>
          </cell>
          <cell r="C21">
            <v>51684</v>
          </cell>
          <cell r="D21">
            <v>39399</v>
          </cell>
          <cell r="E21">
            <v>23900</v>
          </cell>
          <cell r="F21">
            <v>7421</v>
          </cell>
          <cell r="G21">
            <v>10956</v>
          </cell>
          <cell r="H21">
            <v>8643</v>
          </cell>
          <cell r="I21">
            <v>9428</v>
          </cell>
          <cell r="J21">
            <v>22102</v>
          </cell>
          <cell r="K21">
            <v>10781</v>
          </cell>
          <cell r="L21">
            <v>17112</v>
          </cell>
          <cell r="M21">
            <v>6555</v>
          </cell>
          <cell r="N21">
            <v>2177</v>
          </cell>
          <cell r="O21">
            <v>24726</v>
          </cell>
          <cell r="P21">
            <v>34652</v>
          </cell>
          <cell r="Q21">
            <v>9814</v>
          </cell>
        </row>
        <row r="22">
          <cell r="B22" t="str">
            <v>(G)賃貸事業損益＝(C) - (F)</v>
          </cell>
          <cell r="C22">
            <v>100455</v>
          </cell>
          <cell r="D22">
            <v>57624</v>
          </cell>
          <cell r="E22">
            <v>33503</v>
          </cell>
          <cell r="F22">
            <v>35158</v>
          </cell>
          <cell r="G22">
            <v>48420</v>
          </cell>
          <cell r="H22">
            <v>45994</v>
          </cell>
          <cell r="I22">
            <v>32558</v>
          </cell>
          <cell r="J22">
            <v>76115</v>
          </cell>
          <cell r="K22">
            <v>37129</v>
          </cell>
          <cell r="L22">
            <v>63080</v>
          </cell>
          <cell r="M22">
            <v>15451</v>
          </cell>
          <cell r="N22">
            <v>10516</v>
          </cell>
          <cell r="O22">
            <v>46610</v>
          </cell>
          <cell r="P22">
            <v>67813</v>
          </cell>
          <cell r="Q22">
            <v>42963</v>
          </cell>
        </row>
        <row r="25">
          <cell r="C25">
            <v>1</v>
          </cell>
          <cell r="D25">
            <v>2</v>
          </cell>
          <cell r="E25">
            <v>3</v>
          </cell>
          <cell r="F25">
            <v>4</v>
          </cell>
          <cell r="G25">
            <v>5</v>
          </cell>
          <cell r="H25">
            <v>6</v>
          </cell>
          <cell r="I25">
            <v>7</v>
          </cell>
          <cell r="J25">
            <v>8</v>
          </cell>
          <cell r="K25">
            <v>9</v>
          </cell>
          <cell r="L25">
            <v>10</v>
          </cell>
          <cell r="M25">
            <v>11</v>
          </cell>
          <cell r="N25">
            <v>12</v>
          </cell>
          <cell r="O25">
            <v>13</v>
          </cell>
          <cell r="P25">
            <v>14</v>
          </cell>
          <cell r="Q25">
            <v>15</v>
          </cell>
        </row>
        <row r="27">
          <cell r="B27" t="str">
            <v>（千円）</v>
          </cell>
        </row>
        <row r="28">
          <cell r="B28" t="str">
            <v>物件番号</v>
          </cell>
          <cell r="C28" t="str">
            <v>C-4</v>
          </cell>
          <cell r="D28" t="str">
            <v>C-5</v>
          </cell>
          <cell r="E28" t="str">
            <v>C-6</v>
          </cell>
          <cell r="F28" t="str">
            <v>C-7</v>
          </cell>
          <cell r="G28" t="str">
            <v>C-8</v>
          </cell>
          <cell r="H28" t="str">
            <v>C-9</v>
          </cell>
          <cell r="I28" t="str">
            <v>◆S-1</v>
          </cell>
          <cell r="J28" t="str">
            <v>S-2</v>
          </cell>
          <cell r="K28" t="str">
            <v>R-1</v>
          </cell>
          <cell r="L28" t="str">
            <v>R-2</v>
          </cell>
          <cell r="M28" t="str">
            <v>R-3</v>
          </cell>
          <cell r="N28" t="str">
            <v>R-4</v>
          </cell>
          <cell r="O28" t="str">
            <v>R-5</v>
          </cell>
          <cell r="P28" t="str">
            <v>R-6</v>
          </cell>
        </row>
        <row r="29">
          <cell r="B29" t="str">
            <v>物件名称</v>
          </cell>
          <cell r="C29" t="str">
            <v>アルティス京橋</v>
          </cell>
          <cell r="D29" t="str">
            <v>アルティス本郷</v>
          </cell>
          <cell r="E29" t="str">
            <v>アルティス浅草橋</v>
          </cell>
          <cell r="F29" t="str">
            <v>メゾンエクレーレ</v>
          </cell>
          <cell r="G29" t="str">
            <v>アルティス</v>
          </cell>
          <cell r="H29" t="str">
            <v>アルティス文京本郷</v>
          </cell>
          <cell r="I29" t="str">
            <v>日吉台学生ハイツ</v>
          </cell>
          <cell r="J29" t="str">
            <v>チェスターハウス</v>
          </cell>
          <cell r="K29" t="str">
            <v>ピアレージュF</v>
          </cell>
          <cell r="L29" t="str">
            <v>ロイヤル西本町</v>
          </cell>
          <cell r="M29" t="str">
            <v>イトーピア</v>
          </cell>
          <cell r="N29" t="str">
            <v>ジェイド博多</v>
          </cell>
          <cell r="O29" t="str">
            <v>マインズ博多駅東</v>
          </cell>
          <cell r="P29" t="str">
            <v>オ･ドミール南郷街</v>
          </cell>
          <cell r="Q29" t="str">
            <v>合計</v>
          </cell>
        </row>
        <row r="30">
          <cell r="F30" t="str">
            <v>江古田</v>
          </cell>
          <cell r="G30" t="str">
            <v>上野御徒町</v>
          </cell>
          <cell r="J30" t="str">
            <v>川口</v>
          </cell>
          <cell r="M30" t="str">
            <v>京都学生会館</v>
          </cell>
        </row>
        <row r="31">
          <cell r="B31" t="str">
            <v>運用期間 自</v>
          </cell>
          <cell r="C31">
            <v>38681</v>
          </cell>
          <cell r="D31">
            <v>38681</v>
          </cell>
          <cell r="E31">
            <v>38681</v>
          </cell>
          <cell r="F31">
            <v>38678</v>
          </cell>
          <cell r="G31">
            <v>38796</v>
          </cell>
          <cell r="H31">
            <v>38777</v>
          </cell>
          <cell r="I31">
            <v>38806</v>
          </cell>
          <cell r="J31">
            <v>38681</v>
          </cell>
          <cell r="K31">
            <v>38681</v>
          </cell>
          <cell r="L31">
            <v>38681</v>
          </cell>
          <cell r="M31">
            <v>38681</v>
          </cell>
          <cell r="N31">
            <v>38678</v>
          </cell>
          <cell r="O31">
            <v>38678</v>
          </cell>
          <cell r="P31">
            <v>38678</v>
          </cell>
        </row>
        <row r="32">
          <cell r="B32" t="str">
            <v>至</v>
          </cell>
          <cell r="C32">
            <v>38898</v>
          </cell>
          <cell r="D32">
            <v>38898</v>
          </cell>
          <cell r="E32">
            <v>38898</v>
          </cell>
          <cell r="F32">
            <v>38898</v>
          </cell>
          <cell r="G32">
            <v>38898</v>
          </cell>
          <cell r="H32">
            <v>38898</v>
          </cell>
          <cell r="I32">
            <v>38898</v>
          </cell>
          <cell r="J32">
            <v>38898</v>
          </cell>
          <cell r="K32">
            <v>38898</v>
          </cell>
          <cell r="L32">
            <v>38898</v>
          </cell>
          <cell r="M32">
            <v>38898</v>
          </cell>
          <cell r="N32">
            <v>38898</v>
          </cell>
          <cell r="O32">
            <v>38898</v>
          </cell>
          <cell r="P32">
            <v>38898</v>
          </cell>
        </row>
        <row r="33">
          <cell r="B33" t="str">
            <v>運用日数</v>
          </cell>
          <cell r="C33" t="str">
            <v>218日</v>
          </cell>
          <cell r="D33" t="str">
            <v>218日</v>
          </cell>
          <cell r="E33" t="str">
            <v>218日</v>
          </cell>
          <cell r="F33" t="str">
            <v>221日</v>
          </cell>
          <cell r="G33" t="str">
            <v>103日</v>
          </cell>
          <cell r="H33" t="str">
            <v>122日</v>
          </cell>
          <cell r="I33" t="str">
            <v>93日</v>
          </cell>
          <cell r="J33" t="str">
            <v>218日</v>
          </cell>
          <cell r="K33" t="str">
            <v>218日</v>
          </cell>
          <cell r="L33" t="str">
            <v>218日</v>
          </cell>
          <cell r="M33" t="str">
            <v>218日</v>
          </cell>
          <cell r="N33" t="str">
            <v>221日</v>
          </cell>
          <cell r="O33" t="str">
            <v>221日</v>
          </cell>
          <cell r="P33" t="str">
            <v>221日</v>
          </cell>
        </row>
        <row r="34">
          <cell r="B34" t="str">
            <v>期末稼働率</v>
          </cell>
          <cell r="C34">
            <v>1</v>
          </cell>
          <cell r="D34">
            <v>1</v>
          </cell>
          <cell r="E34">
            <v>0.97799999999999998</v>
          </cell>
          <cell r="F34">
            <v>0.98899999999999999</v>
          </cell>
          <cell r="G34">
            <v>1</v>
          </cell>
          <cell r="H34">
            <v>0.64700000000000002</v>
          </cell>
          <cell r="I34">
            <v>1</v>
          </cell>
          <cell r="J34">
            <v>1</v>
          </cell>
          <cell r="K34">
            <v>0.94</v>
          </cell>
          <cell r="L34">
            <v>0.98</v>
          </cell>
          <cell r="M34">
            <v>1</v>
          </cell>
          <cell r="N34">
            <v>0.92</v>
          </cell>
          <cell r="O34">
            <v>0.88700000000000001</v>
          </cell>
          <cell r="P34">
            <v>1</v>
          </cell>
          <cell r="Q34">
            <v>0.96499999999999997</v>
          </cell>
        </row>
        <row r="35">
          <cell r="B35" t="str">
            <v>(A)賃貸事業収入　小計</v>
          </cell>
          <cell r="C35">
            <v>36848</v>
          </cell>
          <cell r="D35">
            <v>51428</v>
          </cell>
          <cell r="E35">
            <v>46636</v>
          </cell>
          <cell r="F35">
            <v>46956</v>
          </cell>
          <cell r="G35">
            <v>9792</v>
          </cell>
          <cell r="H35">
            <v>15787</v>
          </cell>
          <cell r="I35">
            <v>88969</v>
          </cell>
          <cell r="J35">
            <v>37122</v>
          </cell>
          <cell r="K35">
            <v>29686</v>
          </cell>
          <cell r="L35">
            <v>27072</v>
          </cell>
          <cell r="M35">
            <v>82110</v>
          </cell>
          <cell r="N35">
            <v>29800</v>
          </cell>
          <cell r="O35">
            <v>28594</v>
          </cell>
          <cell r="P35">
            <v>45561</v>
          </cell>
          <cell r="Q35">
            <v>1715363</v>
          </cell>
        </row>
        <row r="36">
          <cell r="B36" t="str">
            <v>(B)賃貸事業費用　小計</v>
          </cell>
          <cell r="C36">
            <v>4438</v>
          </cell>
          <cell r="D36">
            <v>3271</v>
          </cell>
          <cell r="E36">
            <v>6818</v>
          </cell>
          <cell r="F36">
            <v>13958</v>
          </cell>
          <cell r="G36">
            <v>1791</v>
          </cell>
          <cell r="H36">
            <v>4210</v>
          </cell>
          <cell r="I36">
            <v>5277</v>
          </cell>
          <cell r="J36">
            <v>8012</v>
          </cell>
          <cell r="K36">
            <v>5955</v>
          </cell>
          <cell r="L36">
            <v>5577</v>
          </cell>
          <cell r="M36">
            <v>13747</v>
          </cell>
          <cell r="N36">
            <v>5839</v>
          </cell>
          <cell r="O36">
            <v>6731</v>
          </cell>
          <cell r="P36">
            <v>4075</v>
          </cell>
          <cell r="Q36">
            <v>235945</v>
          </cell>
        </row>
        <row r="37">
          <cell r="B37" t="str">
            <v>管理業務委託費</v>
          </cell>
          <cell r="C37">
            <v>3063</v>
          </cell>
          <cell r="D37">
            <v>1530</v>
          </cell>
          <cell r="E37">
            <v>3987</v>
          </cell>
          <cell r="F37">
            <v>6120</v>
          </cell>
          <cell r="G37">
            <v>1117</v>
          </cell>
          <cell r="H37">
            <v>2567</v>
          </cell>
          <cell r="I37">
            <v>3681</v>
          </cell>
          <cell r="J37">
            <v>4074</v>
          </cell>
          <cell r="K37">
            <v>2344</v>
          </cell>
          <cell r="L37">
            <v>2339</v>
          </cell>
          <cell r="M37">
            <v>10269</v>
          </cell>
          <cell r="N37">
            <v>2452</v>
          </cell>
          <cell r="O37">
            <v>2408</v>
          </cell>
          <cell r="P37">
            <v>671</v>
          </cell>
          <cell r="Q37">
            <v>135070</v>
          </cell>
        </row>
        <row r="38">
          <cell r="B38" t="str">
            <v>賃貸募集経費</v>
          </cell>
          <cell r="C38">
            <v>0</v>
          </cell>
          <cell r="D38">
            <v>0</v>
          </cell>
          <cell r="E38">
            <v>803</v>
          </cell>
          <cell r="F38">
            <v>1413</v>
          </cell>
          <cell r="G38">
            <v>0</v>
          </cell>
          <cell r="H38">
            <v>1075</v>
          </cell>
          <cell r="I38">
            <v>0</v>
          </cell>
          <cell r="J38">
            <v>503</v>
          </cell>
          <cell r="K38">
            <v>1018</v>
          </cell>
          <cell r="L38">
            <v>1027</v>
          </cell>
          <cell r="M38">
            <v>0</v>
          </cell>
          <cell r="N38">
            <v>109</v>
          </cell>
          <cell r="O38">
            <v>199</v>
          </cell>
          <cell r="P38">
            <v>0</v>
          </cell>
          <cell r="Q38">
            <v>17168</v>
          </cell>
        </row>
        <row r="39">
          <cell r="B39" t="str">
            <v>公租公課</v>
          </cell>
          <cell r="C39">
            <v>171</v>
          </cell>
          <cell r="D39">
            <v>526</v>
          </cell>
          <cell r="E39">
            <v>288</v>
          </cell>
          <cell r="F39">
            <v>685</v>
          </cell>
          <cell r="G39">
            <v>0</v>
          </cell>
          <cell r="H39">
            <v>0</v>
          </cell>
          <cell r="I39">
            <v>0</v>
          </cell>
          <cell r="J39">
            <v>930</v>
          </cell>
          <cell r="K39">
            <v>730</v>
          </cell>
          <cell r="L39">
            <v>593</v>
          </cell>
          <cell r="M39">
            <v>2286</v>
          </cell>
          <cell r="N39">
            <v>770</v>
          </cell>
          <cell r="O39">
            <v>606</v>
          </cell>
          <cell r="P39">
            <v>1851</v>
          </cell>
          <cell r="Q39">
            <v>19111</v>
          </cell>
        </row>
        <row r="40">
          <cell r="B40" t="str">
            <v>水道光熱費</v>
          </cell>
          <cell r="C40">
            <v>429</v>
          </cell>
          <cell r="D40">
            <v>530</v>
          </cell>
          <cell r="E40">
            <v>516</v>
          </cell>
          <cell r="F40">
            <v>422</v>
          </cell>
          <cell r="G40">
            <v>192</v>
          </cell>
          <cell r="H40">
            <v>203</v>
          </cell>
          <cell r="I40">
            <v>0</v>
          </cell>
          <cell r="J40">
            <v>406</v>
          </cell>
          <cell r="K40">
            <v>619</v>
          </cell>
          <cell r="L40">
            <v>290</v>
          </cell>
          <cell r="M40">
            <v>250</v>
          </cell>
          <cell r="N40">
            <v>1006</v>
          </cell>
          <cell r="O40">
            <v>1023</v>
          </cell>
          <cell r="P40">
            <v>0</v>
          </cell>
          <cell r="Q40">
            <v>15864</v>
          </cell>
        </row>
        <row r="41">
          <cell r="B41" t="str">
            <v>損害保険料</v>
          </cell>
          <cell r="C41">
            <v>134</v>
          </cell>
          <cell r="D41">
            <v>182</v>
          </cell>
          <cell r="E41">
            <v>169</v>
          </cell>
          <cell r="F41">
            <v>120</v>
          </cell>
          <cell r="G41">
            <v>129</v>
          </cell>
          <cell r="H41">
            <v>95</v>
          </cell>
          <cell r="I41">
            <v>397</v>
          </cell>
          <cell r="J41">
            <v>136</v>
          </cell>
          <cell r="K41">
            <v>114</v>
          </cell>
          <cell r="L41">
            <v>109</v>
          </cell>
          <cell r="M41">
            <v>301</v>
          </cell>
          <cell r="N41">
            <v>117</v>
          </cell>
          <cell r="O41">
            <v>113</v>
          </cell>
          <cell r="P41">
            <v>211</v>
          </cell>
          <cell r="Q41">
            <v>5806</v>
          </cell>
        </row>
        <row r="42">
          <cell r="B42" t="str">
            <v>修繕費</v>
          </cell>
          <cell r="C42">
            <v>0</v>
          </cell>
          <cell r="D42">
            <v>23</v>
          </cell>
          <cell r="E42">
            <v>388</v>
          </cell>
          <cell r="F42">
            <v>2473</v>
          </cell>
          <cell r="G42">
            <v>60</v>
          </cell>
          <cell r="H42">
            <v>0</v>
          </cell>
          <cell r="I42">
            <v>882</v>
          </cell>
          <cell r="J42">
            <v>1079</v>
          </cell>
          <cell r="K42">
            <v>525</v>
          </cell>
          <cell r="L42">
            <v>582</v>
          </cell>
          <cell r="M42">
            <v>126</v>
          </cell>
          <cell r="N42">
            <v>685</v>
          </cell>
          <cell r="O42">
            <v>1617</v>
          </cell>
          <cell r="P42">
            <v>823</v>
          </cell>
          <cell r="Q42">
            <v>20119</v>
          </cell>
        </row>
        <row r="43">
          <cell r="B43" t="str">
            <v>その他費用</v>
          </cell>
          <cell r="C43">
            <v>639</v>
          </cell>
          <cell r="D43">
            <v>477</v>
          </cell>
          <cell r="E43">
            <v>663</v>
          </cell>
          <cell r="F43">
            <v>2723</v>
          </cell>
          <cell r="G43">
            <v>291</v>
          </cell>
          <cell r="H43">
            <v>267</v>
          </cell>
          <cell r="I43">
            <v>316</v>
          </cell>
          <cell r="J43">
            <v>880</v>
          </cell>
          <cell r="K43">
            <v>602</v>
          </cell>
          <cell r="L43">
            <v>633</v>
          </cell>
          <cell r="M43">
            <v>513</v>
          </cell>
          <cell r="N43">
            <v>698</v>
          </cell>
          <cell r="O43">
            <v>762</v>
          </cell>
          <cell r="P43">
            <v>518</v>
          </cell>
          <cell r="Q43">
            <v>22804</v>
          </cell>
        </row>
        <row r="44">
          <cell r="B44" t="str">
            <v>(C)NOI＝(A) - (B)</v>
          </cell>
          <cell r="C44">
            <v>32410</v>
          </cell>
          <cell r="D44">
            <v>48157</v>
          </cell>
          <cell r="E44">
            <v>39817</v>
          </cell>
          <cell r="F44">
            <v>32998</v>
          </cell>
          <cell r="G44">
            <v>8001</v>
          </cell>
          <cell r="H44">
            <v>11577</v>
          </cell>
          <cell r="I44">
            <v>83692</v>
          </cell>
          <cell r="J44">
            <v>29109</v>
          </cell>
          <cell r="K44">
            <v>23731</v>
          </cell>
          <cell r="L44">
            <v>21495</v>
          </cell>
          <cell r="M44">
            <v>68363</v>
          </cell>
          <cell r="N44">
            <v>23961</v>
          </cell>
          <cell r="O44">
            <v>21863</v>
          </cell>
          <cell r="P44">
            <v>41485</v>
          </cell>
          <cell r="Q44">
            <v>1479417</v>
          </cell>
        </row>
        <row r="45">
          <cell r="B45" t="str">
            <v>(D)資本的支出</v>
          </cell>
          <cell r="C45">
            <v>0</v>
          </cell>
          <cell r="D45">
            <v>0</v>
          </cell>
          <cell r="E45">
            <v>0</v>
          </cell>
          <cell r="F45">
            <v>36878</v>
          </cell>
          <cell r="G45">
            <v>0</v>
          </cell>
          <cell r="H45">
            <v>0</v>
          </cell>
          <cell r="I45">
            <v>8863</v>
          </cell>
          <cell r="J45">
            <v>0</v>
          </cell>
          <cell r="K45">
            <v>0</v>
          </cell>
          <cell r="L45">
            <v>0</v>
          </cell>
          <cell r="M45">
            <v>3476</v>
          </cell>
          <cell r="N45">
            <v>0</v>
          </cell>
          <cell r="O45">
            <v>0</v>
          </cell>
          <cell r="P45">
            <v>12148</v>
          </cell>
          <cell r="Q45">
            <v>64331</v>
          </cell>
        </row>
        <row r="46">
          <cell r="B46" t="str">
            <v>(E)NCF＝(C) - (D)</v>
          </cell>
          <cell r="C46">
            <v>32410</v>
          </cell>
          <cell r="D46">
            <v>48157</v>
          </cell>
          <cell r="E46">
            <v>39817</v>
          </cell>
          <cell r="F46">
            <v>-3880</v>
          </cell>
          <cell r="G46">
            <v>8001</v>
          </cell>
          <cell r="H46">
            <v>11577</v>
          </cell>
          <cell r="I46">
            <v>74828</v>
          </cell>
          <cell r="J46">
            <v>29109</v>
          </cell>
          <cell r="K46">
            <v>23731</v>
          </cell>
          <cell r="L46">
            <v>21495</v>
          </cell>
          <cell r="M46">
            <v>64886</v>
          </cell>
          <cell r="N46">
            <v>23961</v>
          </cell>
          <cell r="O46">
            <v>21863</v>
          </cell>
          <cell r="P46">
            <v>29336</v>
          </cell>
          <cell r="Q46">
            <v>1415085</v>
          </cell>
        </row>
        <row r="47">
          <cell r="B47" t="str">
            <v>(F)減価償却費</v>
          </cell>
          <cell r="C47">
            <v>7321</v>
          </cell>
          <cell r="D47">
            <v>9841</v>
          </cell>
          <cell r="E47">
            <v>9400</v>
          </cell>
          <cell r="F47">
            <v>5815</v>
          </cell>
          <cell r="G47">
            <v>12132</v>
          </cell>
          <cell r="H47">
            <v>5610</v>
          </cell>
          <cell r="I47">
            <v>25202</v>
          </cell>
          <cell r="J47">
            <v>6395</v>
          </cell>
          <cell r="K47">
            <v>6694</v>
          </cell>
          <cell r="L47">
            <v>6414</v>
          </cell>
          <cell r="M47">
            <v>15780</v>
          </cell>
          <cell r="N47">
            <v>6732</v>
          </cell>
          <cell r="O47">
            <v>6530</v>
          </cell>
          <cell r="P47">
            <v>9935</v>
          </cell>
          <cell r="Q47">
            <v>413163</v>
          </cell>
        </row>
        <row r="48">
          <cell r="B48" t="str">
            <v>(G)賃貸事業損益＝(C) - (F)</v>
          </cell>
          <cell r="C48">
            <v>25089</v>
          </cell>
          <cell r="D48">
            <v>38316</v>
          </cell>
          <cell r="E48">
            <v>30417</v>
          </cell>
          <cell r="F48">
            <v>27182</v>
          </cell>
          <cell r="G48">
            <v>-4130</v>
          </cell>
          <cell r="H48">
            <v>5966</v>
          </cell>
          <cell r="I48">
            <v>58489</v>
          </cell>
          <cell r="J48">
            <v>22714</v>
          </cell>
          <cell r="K48">
            <v>17036</v>
          </cell>
          <cell r="L48">
            <v>15081</v>
          </cell>
          <cell r="M48">
            <v>52582</v>
          </cell>
          <cell r="N48">
            <v>17229</v>
          </cell>
          <cell r="O48">
            <v>15332</v>
          </cell>
          <cell r="P48">
            <v>31549</v>
          </cell>
          <cell r="Q48">
            <v>1066254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顧客提示価格表★ 計算式なし"/>
      <sheetName val="★顧客提示価格表★"/>
      <sheetName val="基本設定"/>
      <sheetName val="Graph1"/>
      <sheetName val="Graph2"/>
      <sheetName val="Graph3"/>
      <sheetName val="価格表"/>
      <sheetName val="タイプ"/>
      <sheetName val="タイプ表"/>
      <sheetName val="値付表"/>
      <sheetName val="住戸分布"/>
      <sheetName val="指数（方位） "/>
      <sheetName val="指数（住戸プラン）"/>
      <sheetName val="指数（階層差） "/>
      <sheetName val="指数（前建見合い）"/>
      <sheetName val="指数（見晴らし） "/>
      <sheetName val="指数（日影）"/>
      <sheetName val="指数（調整)"/>
      <sheetName val="指数（最上階）"/>
      <sheetName val="指数（合計） "/>
      <sheetName val="(Monthly)"/>
      <sheetName val="Macro Codes"/>
      <sheetName val="リスト"/>
      <sheetName val="7月入出金（東山本町）"/>
      <sheetName val="登記"/>
    </sheetNames>
    <sheetDataSet>
      <sheetData sheetId="0"/>
      <sheetData sheetId="1"/>
      <sheetData sheetId="2">
        <row r="1">
          <cell r="B1">
            <v>240</v>
          </cell>
        </row>
        <row r="11">
          <cell r="C11">
            <v>295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>
        <row r="3">
          <cell r="A3" t="str">
            <v>50-A</v>
          </cell>
          <cell r="B3" t="str">
            <v>1LDK</v>
          </cell>
          <cell r="C3">
            <v>50.02</v>
          </cell>
          <cell r="D3">
            <v>15.13</v>
          </cell>
        </row>
        <row r="4">
          <cell r="A4" t="str">
            <v>70-A1</v>
          </cell>
          <cell r="B4" t="str">
            <v>2LDK</v>
          </cell>
          <cell r="C4">
            <v>65</v>
          </cell>
          <cell r="D4">
            <v>19.66</v>
          </cell>
        </row>
        <row r="5">
          <cell r="A5" t="str">
            <v>60-B</v>
          </cell>
          <cell r="B5" t="str">
            <v>2LDK</v>
          </cell>
          <cell r="C5">
            <v>60.01</v>
          </cell>
          <cell r="D5">
            <v>18.149999999999999</v>
          </cell>
        </row>
        <row r="6">
          <cell r="A6" t="str">
            <v>50-C</v>
          </cell>
          <cell r="B6" t="str">
            <v>1LDK</v>
          </cell>
          <cell r="C6">
            <v>45.02</v>
          </cell>
          <cell r="D6">
            <v>13.61</v>
          </cell>
        </row>
        <row r="7">
          <cell r="A7" t="str">
            <v>50-D</v>
          </cell>
          <cell r="B7" t="str">
            <v>1LDK</v>
          </cell>
          <cell r="C7">
            <v>45.02</v>
          </cell>
          <cell r="D7">
            <v>13.61</v>
          </cell>
        </row>
        <row r="8">
          <cell r="A8" t="str">
            <v>60-E</v>
          </cell>
          <cell r="B8" t="str">
            <v>2LDK</v>
          </cell>
          <cell r="C8">
            <v>58.74</v>
          </cell>
          <cell r="D8">
            <v>17.760000000000002</v>
          </cell>
        </row>
        <row r="9">
          <cell r="A9" t="str">
            <v>70-E1</v>
          </cell>
          <cell r="B9" t="str">
            <v>2LDK</v>
          </cell>
          <cell r="C9">
            <v>65.38</v>
          </cell>
          <cell r="D9">
            <v>19.77</v>
          </cell>
        </row>
        <row r="10">
          <cell r="A10" t="str">
            <v>70-F</v>
          </cell>
          <cell r="B10" t="str">
            <v>3LDK</v>
          </cell>
          <cell r="C10">
            <v>72.260000000000005</v>
          </cell>
          <cell r="D10">
            <v>21.85</v>
          </cell>
        </row>
        <row r="11">
          <cell r="A11" t="str">
            <v>80-G</v>
          </cell>
          <cell r="B11" t="str">
            <v>3LDK</v>
          </cell>
          <cell r="C11">
            <v>75.42</v>
          </cell>
          <cell r="D11">
            <v>22.81</v>
          </cell>
        </row>
        <row r="12">
          <cell r="A12" t="str">
            <v>50-H</v>
          </cell>
          <cell r="B12" t="str">
            <v>1LDK</v>
          </cell>
          <cell r="C12">
            <v>45.02</v>
          </cell>
          <cell r="D12">
            <v>13.61</v>
          </cell>
        </row>
        <row r="13">
          <cell r="A13" t="str">
            <v>40-I</v>
          </cell>
          <cell r="B13" t="str">
            <v>1LDK</v>
          </cell>
          <cell r="C13">
            <v>41.73</v>
          </cell>
          <cell r="D13">
            <v>12.62</v>
          </cell>
        </row>
        <row r="14">
          <cell r="A14" t="str">
            <v>60-J</v>
          </cell>
          <cell r="B14" t="str">
            <v>2LDK</v>
          </cell>
          <cell r="C14">
            <v>58.16</v>
          </cell>
          <cell r="D14">
            <v>17.59</v>
          </cell>
        </row>
        <row r="15">
          <cell r="A15" t="str">
            <v>60-K</v>
          </cell>
          <cell r="B15" t="str">
            <v>2LDK</v>
          </cell>
          <cell r="C15">
            <v>59.31</v>
          </cell>
          <cell r="D15">
            <v>17.940000000000001</v>
          </cell>
        </row>
        <row r="16">
          <cell r="A16" t="str">
            <v>60-L</v>
          </cell>
          <cell r="B16" t="str">
            <v>2LDK</v>
          </cell>
          <cell r="C16">
            <v>61.48</v>
          </cell>
          <cell r="D16">
            <v>18.59</v>
          </cell>
        </row>
        <row r="17">
          <cell r="A17" t="str">
            <v>70-M</v>
          </cell>
          <cell r="B17" t="str">
            <v>2LDK</v>
          </cell>
          <cell r="C17">
            <v>68.06</v>
          </cell>
          <cell r="D17">
            <v>20.58</v>
          </cell>
        </row>
        <row r="18">
          <cell r="A18" t="str">
            <v>60-N</v>
          </cell>
          <cell r="B18" t="str">
            <v>1LDK+α</v>
          </cell>
          <cell r="C18">
            <v>55.22</v>
          </cell>
          <cell r="D18">
            <v>16.7</v>
          </cell>
        </row>
        <row r="19">
          <cell r="A19" t="str">
            <v>70-O</v>
          </cell>
          <cell r="B19" t="str">
            <v>2LDK+S</v>
          </cell>
          <cell r="C19">
            <v>71.67</v>
          </cell>
          <cell r="D19">
            <v>21.68</v>
          </cell>
        </row>
        <row r="20">
          <cell r="A20" t="str">
            <v>50-P</v>
          </cell>
          <cell r="B20" t="str">
            <v>1LDK</v>
          </cell>
          <cell r="C20">
            <v>53.98</v>
          </cell>
          <cell r="D20">
            <v>16.32</v>
          </cell>
        </row>
        <row r="21">
          <cell r="A21" t="str">
            <v>80-Q</v>
          </cell>
          <cell r="B21" t="str">
            <v>3LDK</v>
          </cell>
          <cell r="C21">
            <v>81.36</v>
          </cell>
          <cell r="D21">
            <v>24.61</v>
          </cell>
        </row>
        <row r="22">
          <cell r="A22" t="str">
            <v>80-R</v>
          </cell>
          <cell r="B22" t="str">
            <v>3LDK+S</v>
          </cell>
          <cell r="C22">
            <v>75.349999999999994</v>
          </cell>
          <cell r="D22">
            <v>22.79</v>
          </cell>
        </row>
        <row r="23">
          <cell r="A23" t="str">
            <v>70-S</v>
          </cell>
          <cell r="B23" t="str">
            <v>3LDK</v>
          </cell>
          <cell r="C23">
            <v>73.52</v>
          </cell>
          <cell r="D23">
            <v>22.23</v>
          </cell>
        </row>
        <row r="24">
          <cell r="A24" t="str">
            <v>70-T</v>
          </cell>
          <cell r="B24" t="str">
            <v>2LDK</v>
          </cell>
          <cell r="C24">
            <v>72.53</v>
          </cell>
          <cell r="D24">
            <v>21.94</v>
          </cell>
        </row>
        <row r="25">
          <cell r="A25" t="str">
            <v>70T-A</v>
          </cell>
          <cell r="B25" t="str">
            <v>2LDK</v>
          </cell>
          <cell r="C25">
            <v>70.64</v>
          </cell>
          <cell r="D25">
            <v>21.36</v>
          </cell>
        </row>
        <row r="26">
          <cell r="A26" t="str">
            <v>70T-B</v>
          </cell>
          <cell r="B26" t="str">
            <v>2LDK</v>
          </cell>
          <cell r="C26">
            <v>72.209999999999994</v>
          </cell>
          <cell r="D26">
            <v>21.84</v>
          </cell>
        </row>
        <row r="27">
          <cell r="A27" t="str">
            <v>60T-C</v>
          </cell>
          <cell r="B27" t="str">
            <v>2LDK</v>
          </cell>
          <cell r="C27">
            <v>64.06</v>
          </cell>
          <cell r="D27">
            <v>19.37</v>
          </cell>
        </row>
        <row r="28">
          <cell r="A28" t="str">
            <v>60T-D</v>
          </cell>
          <cell r="B28" t="str">
            <v>1LDK</v>
          </cell>
          <cell r="C28">
            <v>63.95</v>
          </cell>
          <cell r="D28">
            <v>19.34</v>
          </cell>
        </row>
        <row r="29">
          <cell r="A29" t="str">
            <v>80T-E</v>
          </cell>
          <cell r="B29" t="str">
            <v>3LDK</v>
          </cell>
          <cell r="C29">
            <v>80.77</v>
          </cell>
          <cell r="D29">
            <v>24.43</v>
          </cell>
        </row>
        <row r="30">
          <cell r="A30" t="str">
            <v>100T-F</v>
          </cell>
          <cell r="B30" t="str">
            <v>3LDK</v>
          </cell>
          <cell r="C30">
            <v>95.75</v>
          </cell>
          <cell r="D30">
            <v>28.96</v>
          </cell>
        </row>
        <row r="31">
          <cell r="A31" t="str">
            <v>80T-G</v>
          </cell>
          <cell r="B31" t="str">
            <v>2LDK+α</v>
          </cell>
          <cell r="C31">
            <v>75.28</v>
          </cell>
          <cell r="D31">
            <v>22.77</v>
          </cell>
        </row>
        <row r="32">
          <cell r="A32" t="str">
            <v>90T-H</v>
          </cell>
          <cell r="B32" t="str">
            <v>3LDK</v>
          </cell>
          <cell r="C32">
            <v>91.24</v>
          </cell>
          <cell r="D32">
            <v>27.6</v>
          </cell>
        </row>
        <row r="33">
          <cell r="A33" t="str">
            <v>60T-I</v>
          </cell>
          <cell r="B33" t="str">
            <v>2LDK</v>
          </cell>
          <cell r="C33">
            <v>64.06</v>
          </cell>
          <cell r="D33">
            <v>19.37</v>
          </cell>
        </row>
        <row r="34">
          <cell r="A34" t="str">
            <v>90T-J</v>
          </cell>
          <cell r="B34" t="str">
            <v>3LDK</v>
          </cell>
          <cell r="C34">
            <v>92.06</v>
          </cell>
          <cell r="D34">
            <v>27.84</v>
          </cell>
        </row>
        <row r="35">
          <cell r="A35" t="str">
            <v>110T-K</v>
          </cell>
          <cell r="B35" t="str">
            <v>2LDK</v>
          </cell>
          <cell r="C35">
            <v>106.71</v>
          </cell>
          <cell r="D35">
            <v>32.270000000000003</v>
          </cell>
        </row>
        <row r="36">
          <cell r="A36" t="str">
            <v>90T-L</v>
          </cell>
          <cell r="B36" t="str">
            <v>3LDK</v>
          </cell>
          <cell r="C36">
            <v>88.57</v>
          </cell>
          <cell r="D36">
            <v>26.79</v>
          </cell>
        </row>
        <row r="37">
          <cell r="A37" t="str">
            <v>70T-M</v>
          </cell>
          <cell r="B37" t="str">
            <v>2LDK</v>
          </cell>
          <cell r="C37">
            <v>69.41</v>
          </cell>
          <cell r="D37">
            <v>20.99</v>
          </cell>
        </row>
        <row r="38">
          <cell r="A38" t="str">
            <v>90T-N</v>
          </cell>
          <cell r="B38" t="str">
            <v>3LDK</v>
          </cell>
          <cell r="C38">
            <v>85.25</v>
          </cell>
          <cell r="D38">
            <v>25.78</v>
          </cell>
        </row>
        <row r="39">
          <cell r="A39" t="str">
            <v>100T-O</v>
          </cell>
          <cell r="B39" t="str">
            <v>2LDK</v>
          </cell>
          <cell r="C39">
            <v>100.78</v>
          </cell>
          <cell r="D39">
            <v>30.48</v>
          </cell>
        </row>
        <row r="40">
          <cell r="A40" t="str">
            <v>90T-P</v>
          </cell>
          <cell r="B40" t="str">
            <v>2LDK</v>
          </cell>
          <cell r="C40">
            <v>91.65</v>
          </cell>
          <cell r="D40">
            <v>27.72</v>
          </cell>
        </row>
        <row r="41">
          <cell r="A41" t="str">
            <v>130T-Q</v>
          </cell>
          <cell r="B41" t="str">
            <v>3LDK</v>
          </cell>
          <cell r="C41">
            <v>131.93</v>
          </cell>
          <cell r="D41">
            <v>39.9</v>
          </cell>
        </row>
        <row r="42">
          <cell r="A42" t="str">
            <v>110T-R</v>
          </cell>
          <cell r="B42" t="str">
            <v>3LDK</v>
          </cell>
          <cell r="C42">
            <v>106.82</v>
          </cell>
          <cell r="D42">
            <v>32.31</v>
          </cell>
        </row>
        <row r="43">
          <cell r="A43" t="str">
            <v>100T-S</v>
          </cell>
          <cell r="B43" t="str">
            <v>4LDK</v>
          </cell>
          <cell r="C43">
            <v>100.17</v>
          </cell>
          <cell r="D43">
            <v>30.3</v>
          </cell>
        </row>
      </sheetData>
      <sheetData sheetId="9">
        <row r="3">
          <cell r="A3" t="str">
            <v>住戸番号</v>
          </cell>
          <cell r="B3" t="str">
            <v>タイプ</v>
          </cell>
          <cell r="C3" t="str">
            <v>間取り</v>
          </cell>
          <cell r="D3" t="str">
            <v>面積</v>
          </cell>
          <cell r="F3" t="str">
            <v>指数計</v>
          </cell>
          <cell r="G3" t="str">
            <v>坪単価</v>
          </cell>
          <cell r="H3" t="str">
            <v>価格調整</v>
          </cell>
          <cell r="I3" t="str">
            <v>住戸価格</v>
          </cell>
          <cell r="J3" t="str">
            <v>土地代</v>
          </cell>
          <cell r="K3" t="str">
            <v>建物代</v>
          </cell>
          <cell r="L3" t="str">
            <v>消費税</v>
          </cell>
          <cell r="N3" t="str">
            <v>面積×指数</v>
          </cell>
          <cell r="O3" t="str">
            <v>指数</v>
          </cell>
        </row>
        <row r="4">
          <cell r="D4" t="str">
            <v xml:space="preserve">  (㎡)</v>
          </cell>
          <cell r="E4" t="str">
            <v>(坪）</v>
          </cell>
          <cell r="G4" t="str">
            <v>万円</v>
          </cell>
          <cell r="H4" t="str">
            <v>万円</v>
          </cell>
          <cell r="I4" t="str">
            <v>万円</v>
          </cell>
          <cell r="J4" t="str">
            <v xml:space="preserve">       円</v>
          </cell>
          <cell r="K4" t="str">
            <v xml:space="preserve">       円</v>
          </cell>
          <cell r="L4" t="str">
            <v xml:space="preserve">     円</v>
          </cell>
        </row>
        <row r="5">
          <cell r="A5">
            <v>201</v>
          </cell>
          <cell r="B5" t="str">
            <v>70-A1</v>
          </cell>
          <cell r="C5" t="str">
            <v>2LDK</v>
          </cell>
          <cell r="D5">
            <v>65</v>
          </cell>
          <cell r="E5">
            <v>19.66</v>
          </cell>
          <cell r="F5">
            <v>-14.5</v>
          </cell>
          <cell r="G5">
            <v>252</v>
          </cell>
          <cell r="H5">
            <v>0</v>
          </cell>
          <cell r="I5">
            <v>4950</v>
          </cell>
          <cell r="J5">
            <v>0</v>
          </cell>
          <cell r="K5">
            <v>47142858</v>
          </cell>
          <cell r="L5">
            <v>2357142</v>
          </cell>
          <cell r="N5">
            <v>5557.5</v>
          </cell>
          <cell r="O5">
            <v>85</v>
          </cell>
        </row>
        <row r="6">
          <cell r="A6">
            <v>202</v>
          </cell>
          <cell r="B6" t="str">
            <v>70-E1</v>
          </cell>
          <cell r="C6" t="str">
            <v>2LDK</v>
          </cell>
          <cell r="D6">
            <v>65.38</v>
          </cell>
          <cell r="E6">
            <v>19.77</v>
          </cell>
          <cell r="F6">
            <v>-5</v>
          </cell>
          <cell r="G6">
            <v>280</v>
          </cell>
          <cell r="H6">
            <v>0</v>
          </cell>
          <cell r="I6">
            <v>5540</v>
          </cell>
          <cell r="J6">
            <v>0</v>
          </cell>
          <cell r="K6">
            <v>52761905</v>
          </cell>
          <cell r="L6">
            <v>2638095</v>
          </cell>
          <cell r="N6">
            <v>6211.0999999999995</v>
          </cell>
          <cell r="O6">
            <v>95</v>
          </cell>
        </row>
        <row r="7">
          <cell r="A7">
            <v>203</v>
          </cell>
          <cell r="B7" t="str">
            <v>70-F</v>
          </cell>
          <cell r="C7" t="str">
            <v>3LDK</v>
          </cell>
          <cell r="D7">
            <v>72.260000000000005</v>
          </cell>
          <cell r="E7">
            <v>21.85</v>
          </cell>
          <cell r="F7">
            <v>-11</v>
          </cell>
          <cell r="G7">
            <v>262</v>
          </cell>
          <cell r="H7">
            <v>0</v>
          </cell>
          <cell r="I7">
            <v>5730</v>
          </cell>
          <cell r="J7">
            <v>0</v>
          </cell>
          <cell r="K7">
            <v>54571429</v>
          </cell>
          <cell r="L7">
            <v>2728571</v>
          </cell>
          <cell r="N7">
            <v>6431.14</v>
          </cell>
          <cell r="O7">
            <v>89</v>
          </cell>
        </row>
        <row r="8">
          <cell r="A8">
            <v>204</v>
          </cell>
          <cell r="B8" t="str">
            <v>80-G</v>
          </cell>
          <cell r="C8" t="str">
            <v>3LDK</v>
          </cell>
          <cell r="D8">
            <v>75.42</v>
          </cell>
          <cell r="E8">
            <v>22.81</v>
          </cell>
          <cell r="F8">
            <v>-5.5</v>
          </cell>
          <cell r="G8">
            <v>278</v>
          </cell>
          <cell r="H8">
            <v>0</v>
          </cell>
          <cell r="I8">
            <v>6350</v>
          </cell>
          <cell r="J8">
            <v>0</v>
          </cell>
          <cell r="K8">
            <v>60476191</v>
          </cell>
          <cell r="L8">
            <v>3023809</v>
          </cell>
          <cell r="N8">
            <v>7127.1900000000005</v>
          </cell>
          <cell r="O8">
            <v>94</v>
          </cell>
        </row>
        <row r="9">
          <cell r="A9">
            <v>205</v>
          </cell>
          <cell r="B9" t="str">
            <v>50-H</v>
          </cell>
          <cell r="C9" t="str">
            <v>1LDK</v>
          </cell>
          <cell r="D9">
            <v>45.02</v>
          </cell>
          <cell r="E9">
            <v>13.61</v>
          </cell>
          <cell r="F9">
            <v>-17.5</v>
          </cell>
          <cell r="G9">
            <v>243</v>
          </cell>
          <cell r="H9">
            <v>0</v>
          </cell>
          <cell r="I9">
            <v>3310</v>
          </cell>
          <cell r="J9">
            <v>0</v>
          </cell>
          <cell r="K9">
            <v>31523810</v>
          </cell>
          <cell r="L9">
            <v>1576190</v>
          </cell>
          <cell r="N9">
            <v>3714.15</v>
          </cell>
          <cell r="O9">
            <v>82</v>
          </cell>
        </row>
        <row r="10">
          <cell r="A10">
            <v>206</v>
          </cell>
          <cell r="B10" t="str">
            <v>60-J</v>
          </cell>
          <cell r="C10" t="str">
            <v>2LDK</v>
          </cell>
          <cell r="D10">
            <v>58.16</v>
          </cell>
          <cell r="E10">
            <v>17.59</v>
          </cell>
          <cell r="F10">
            <v>-20</v>
          </cell>
          <cell r="G10">
            <v>236</v>
          </cell>
          <cell r="H10">
            <v>0</v>
          </cell>
          <cell r="I10">
            <v>4150</v>
          </cell>
          <cell r="J10">
            <v>0</v>
          </cell>
          <cell r="K10">
            <v>39523810</v>
          </cell>
          <cell r="L10">
            <v>1976190</v>
          </cell>
          <cell r="N10">
            <v>4652.7999999999993</v>
          </cell>
          <cell r="O10">
            <v>80</v>
          </cell>
        </row>
        <row r="11">
          <cell r="A11">
            <v>207</v>
          </cell>
          <cell r="B11" t="str">
            <v>60-K</v>
          </cell>
          <cell r="C11" t="str">
            <v>2LDK</v>
          </cell>
          <cell r="D11">
            <v>59.31</v>
          </cell>
          <cell r="E11">
            <v>17.940000000000001</v>
          </cell>
          <cell r="F11">
            <v>-15.5</v>
          </cell>
          <cell r="G11">
            <v>249</v>
          </cell>
          <cell r="H11">
            <v>0</v>
          </cell>
          <cell r="I11">
            <v>4470</v>
          </cell>
          <cell r="J11">
            <v>0</v>
          </cell>
          <cell r="K11">
            <v>42571429</v>
          </cell>
          <cell r="L11">
            <v>2128571</v>
          </cell>
          <cell r="N11">
            <v>5011.6950000000006</v>
          </cell>
          <cell r="O11">
            <v>84</v>
          </cell>
        </row>
        <row r="12">
          <cell r="A12">
            <v>301</v>
          </cell>
          <cell r="B12" t="str">
            <v>50-A</v>
          </cell>
          <cell r="C12" t="str">
            <v>1LDK</v>
          </cell>
          <cell r="D12">
            <v>50.02</v>
          </cell>
          <cell r="E12">
            <v>15.13</v>
          </cell>
          <cell r="F12">
            <v>-13.5</v>
          </cell>
          <cell r="G12">
            <v>255</v>
          </cell>
          <cell r="H12">
            <v>0</v>
          </cell>
          <cell r="I12">
            <v>3860</v>
          </cell>
          <cell r="J12">
            <v>0</v>
          </cell>
          <cell r="K12">
            <v>36761905</v>
          </cell>
          <cell r="L12">
            <v>1838095</v>
          </cell>
          <cell r="N12">
            <v>4326.7300000000005</v>
          </cell>
          <cell r="O12">
            <v>86</v>
          </cell>
        </row>
        <row r="13">
          <cell r="A13">
            <v>302</v>
          </cell>
          <cell r="B13" t="str">
            <v>60-B</v>
          </cell>
          <cell r="C13" t="str">
            <v>2LDK</v>
          </cell>
          <cell r="D13">
            <v>60.01</v>
          </cell>
          <cell r="E13">
            <v>18.149999999999999</v>
          </cell>
          <cell r="F13">
            <v>-15</v>
          </cell>
          <cell r="G13">
            <v>251</v>
          </cell>
          <cell r="H13">
            <v>0</v>
          </cell>
          <cell r="I13">
            <v>4550</v>
          </cell>
          <cell r="J13">
            <v>0</v>
          </cell>
          <cell r="K13">
            <v>43333334</v>
          </cell>
          <cell r="L13">
            <v>2166666</v>
          </cell>
          <cell r="N13">
            <v>5100.8499999999995</v>
          </cell>
          <cell r="O13">
            <v>85</v>
          </cell>
        </row>
        <row r="14">
          <cell r="A14">
            <v>303</v>
          </cell>
          <cell r="B14" t="str">
            <v>50-C</v>
          </cell>
          <cell r="C14" t="str">
            <v>1LDK</v>
          </cell>
          <cell r="D14">
            <v>45.02</v>
          </cell>
          <cell r="E14">
            <v>13.61</v>
          </cell>
          <cell r="F14">
            <v>-14.5</v>
          </cell>
          <cell r="G14">
            <v>252</v>
          </cell>
          <cell r="H14">
            <v>0</v>
          </cell>
          <cell r="I14">
            <v>3430</v>
          </cell>
          <cell r="J14">
            <v>0</v>
          </cell>
          <cell r="K14">
            <v>32666667</v>
          </cell>
          <cell r="L14">
            <v>1633333</v>
          </cell>
          <cell r="N14">
            <v>3849.2100000000005</v>
          </cell>
          <cell r="O14">
            <v>85</v>
          </cell>
        </row>
        <row r="15">
          <cell r="A15">
            <v>304</v>
          </cell>
          <cell r="B15" t="str">
            <v>50-D</v>
          </cell>
          <cell r="C15" t="str">
            <v>1LDK</v>
          </cell>
          <cell r="D15">
            <v>45.02</v>
          </cell>
          <cell r="E15">
            <v>13.61</v>
          </cell>
          <cell r="F15">
            <v>-14.5</v>
          </cell>
          <cell r="G15">
            <v>252</v>
          </cell>
          <cell r="H15">
            <v>0</v>
          </cell>
          <cell r="I15">
            <v>3430</v>
          </cell>
          <cell r="J15">
            <v>0</v>
          </cell>
          <cell r="K15">
            <v>32666667</v>
          </cell>
          <cell r="L15">
            <v>1633333</v>
          </cell>
          <cell r="N15">
            <v>3849.2100000000005</v>
          </cell>
          <cell r="O15">
            <v>85</v>
          </cell>
        </row>
        <row r="16">
          <cell r="A16">
            <v>305</v>
          </cell>
          <cell r="B16" t="str">
            <v>60-E</v>
          </cell>
          <cell r="C16" t="str">
            <v>2LDK</v>
          </cell>
          <cell r="D16">
            <v>58.74</v>
          </cell>
          <cell r="E16">
            <v>17.760000000000002</v>
          </cell>
          <cell r="F16">
            <v>-5</v>
          </cell>
          <cell r="G16">
            <v>280</v>
          </cell>
          <cell r="H16">
            <v>0</v>
          </cell>
          <cell r="I16">
            <v>4970</v>
          </cell>
          <cell r="J16">
            <v>0</v>
          </cell>
          <cell r="K16">
            <v>47333334</v>
          </cell>
          <cell r="L16">
            <v>2366666</v>
          </cell>
          <cell r="N16">
            <v>5580.3</v>
          </cell>
          <cell r="O16">
            <v>95</v>
          </cell>
        </row>
        <row r="17">
          <cell r="A17">
            <v>306</v>
          </cell>
          <cell r="B17" t="str">
            <v>70-F</v>
          </cell>
          <cell r="C17" t="str">
            <v>3LDK</v>
          </cell>
          <cell r="D17">
            <v>72.260000000000005</v>
          </cell>
          <cell r="E17">
            <v>21.85</v>
          </cell>
          <cell r="F17">
            <v>-10</v>
          </cell>
          <cell r="G17">
            <v>265</v>
          </cell>
          <cell r="H17">
            <v>0</v>
          </cell>
          <cell r="I17">
            <v>5800</v>
          </cell>
          <cell r="J17">
            <v>0</v>
          </cell>
          <cell r="K17">
            <v>55238096</v>
          </cell>
          <cell r="L17">
            <v>2761904</v>
          </cell>
          <cell r="N17">
            <v>6503.4000000000005</v>
          </cell>
          <cell r="O17">
            <v>90</v>
          </cell>
        </row>
        <row r="18">
          <cell r="A18">
            <v>307</v>
          </cell>
          <cell r="B18" t="str">
            <v>80-G</v>
          </cell>
          <cell r="C18" t="str">
            <v>3LDK</v>
          </cell>
          <cell r="D18">
            <v>75.42</v>
          </cell>
          <cell r="E18">
            <v>22.81</v>
          </cell>
          <cell r="F18">
            <v>-4.5</v>
          </cell>
          <cell r="G18">
            <v>281</v>
          </cell>
          <cell r="H18">
            <v>0</v>
          </cell>
          <cell r="I18">
            <v>6420</v>
          </cell>
          <cell r="J18">
            <v>0</v>
          </cell>
          <cell r="K18">
            <v>61142858</v>
          </cell>
          <cell r="L18">
            <v>3057142</v>
          </cell>
          <cell r="N18">
            <v>7202.6100000000006</v>
          </cell>
          <cell r="O18">
            <v>95</v>
          </cell>
        </row>
        <row r="19">
          <cell r="A19">
            <v>308</v>
          </cell>
          <cell r="B19" t="str">
            <v>50-H</v>
          </cell>
          <cell r="C19" t="str">
            <v>1LDK</v>
          </cell>
          <cell r="D19">
            <v>45.02</v>
          </cell>
          <cell r="E19">
            <v>13.61</v>
          </cell>
          <cell r="F19">
            <v>-15.5</v>
          </cell>
          <cell r="G19">
            <v>249</v>
          </cell>
          <cell r="H19">
            <v>0</v>
          </cell>
          <cell r="I19">
            <v>3390</v>
          </cell>
          <cell r="J19">
            <v>0</v>
          </cell>
          <cell r="K19">
            <v>32285715</v>
          </cell>
          <cell r="L19">
            <v>1614285</v>
          </cell>
          <cell r="N19">
            <v>3804.19</v>
          </cell>
          <cell r="O19">
            <v>84</v>
          </cell>
        </row>
        <row r="20">
          <cell r="A20">
            <v>309</v>
          </cell>
          <cell r="B20" t="str">
            <v>40-I</v>
          </cell>
          <cell r="C20" t="str">
            <v>1LDK</v>
          </cell>
          <cell r="D20">
            <v>41.73</v>
          </cell>
          <cell r="E20">
            <v>12.62</v>
          </cell>
          <cell r="F20">
            <v>-15.5</v>
          </cell>
          <cell r="G20">
            <v>249</v>
          </cell>
          <cell r="H20">
            <v>0</v>
          </cell>
          <cell r="I20">
            <v>3140</v>
          </cell>
          <cell r="J20">
            <v>0</v>
          </cell>
          <cell r="K20">
            <v>29904762</v>
          </cell>
          <cell r="L20">
            <v>1495238</v>
          </cell>
          <cell r="N20">
            <v>3526.1849999999999</v>
          </cell>
          <cell r="O20">
            <v>84</v>
          </cell>
        </row>
        <row r="21">
          <cell r="A21">
            <v>310</v>
          </cell>
          <cell r="B21" t="str">
            <v>60-J</v>
          </cell>
          <cell r="C21" t="str">
            <v>2LDK</v>
          </cell>
          <cell r="D21">
            <v>58.16</v>
          </cell>
          <cell r="E21">
            <v>17.59</v>
          </cell>
          <cell r="F21">
            <v>-17</v>
          </cell>
          <cell r="G21">
            <v>244</v>
          </cell>
          <cell r="H21">
            <v>0</v>
          </cell>
          <cell r="I21">
            <v>4300</v>
          </cell>
          <cell r="J21">
            <v>0</v>
          </cell>
          <cell r="K21">
            <v>40952381</v>
          </cell>
          <cell r="L21">
            <v>2047619</v>
          </cell>
          <cell r="N21">
            <v>4827.28</v>
          </cell>
          <cell r="O21">
            <v>83</v>
          </cell>
        </row>
        <row r="22">
          <cell r="A22">
            <v>311</v>
          </cell>
          <cell r="B22" t="str">
            <v>60-K</v>
          </cell>
          <cell r="C22" t="str">
            <v>2LDK</v>
          </cell>
          <cell r="D22">
            <v>59.31</v>
          </cell>
          <cell r="E22">
            <v>17.940000000000001</v>
          </cell>
          <cell r="F22">
            <v>-13.5</v>
          </cell>
          <cell r="G22">
            <v>255</v>
          </cell>
          <cell r="H22">
            <v>0</v>
          </cell>
          <cell r="I22">
            <v>4570</v>
          </cell>
          <cell r="J22">
            <v>0</v>
          </cell>
          <cell r="K22">
            <v>43523810</v>
          </cell>
          <cell r="L22">
            <v>2176190</v>
          </cell>
          <cell r="N22">
            <v>5130.3150000000005</v>
          </cell>
          <cell r="O22">
            <v>86</v>
          </cell>
        </row>
        <row r="23">
          <cell r="A23">
            <v>401</v>
          </cell>
          <cell r="B23" t="str">
            <v>50-A</v>
          </cell>
          <cell r="C23" t="str">
            <v>1LDK</v>
          </cell>
          <cell r="D23">
            <v>50.02</v>
          </cell>
          <cell r="E23">
            <v>15.13</v>
          </cell>
          <cell r="F23">
            <v>-13</v>
          </cell>
          <cell r="G23">
            <v>256</v>
          </cell>
          <cell r="H23">
            <v>0</v>
          </cell>
          <cell r="I23">
            <v>3880</v>
          </cell>
          <cell r="J23">
            <v>0</v>
          </cell>
          <cell r="K23">
            <v>36952381</v>
          </cell>
          <cell r="L23">
            <v>1847619</v>
          </cell>
          <cell r="N23">
            <v>4351.7400000000007</v>
          </cell>
          <cell r="O23">
            <v>87</v>
          </cell>
        </row>
        <row r="24">
          <cell r="A24">
            <v>402</v>
          </cell>
          <cell r="B24" t="str">
            <v>60-B</v>
          </cell>
          <cell r="C24" t="str">
            <v>2LDK</v>
          </cell>
          <cell r="D24">
            <v>60.01</v>
          </cell>
          <cell r="E24">
            <v>18.149999999999999</v>
          </cell>
          <cell r="F24">
            <v>-14.5</v>
          </cell>
          <cell r="G24">
            <v>252</v>
          </cell>
          <cell r="H24">
            <v>0</v>
          </cell>
          <cell r="I24">
            <v>4570</v>
          </cell>
          <cell r="J24">
            <v>0</v>
          </cell>
          <cell r="K24">
            <v>43523810</v>
          </cell>
          <cell r="L24">
            <v>2176190</v>
          </cell>
          <cell r="N24">
            <v>5130.8549999999996</v>
          </cell>
          <cell r="O24">
            <v>85</v>
          </cell>
        </row>
        <row r="25">
          <cell r="A25">
            <v>403</v>
          </cell>
          <cell r="B25" t="str">
            <v>50-C</v>
          </cell>
          <cell r="C25" t="str">
            <v>1LDK</v>
          </cell>
          <cell r="D25">
            <v>45.02</v>
          </cell>
          <cell r="E25">
            <v>13.61</v>
          </cell>
          <cell r="F25">
            <v>-14</v>
          </cell>
          <cell r="G25">
            <v>253</v>
          </cell>
          <cell r="H25">
            <v>0</v>
          </cell>
          <cell r="I25">
            <v>3450</v>
          </cell>
          <cell r="J25">
            <v>0</v>
          </cell>
          <cell r="K25">
            <v>32857143</v>
          </cell>
          <cell r="L25">
            <v>1642857</v>
          </cell>
          <cell r="N25">
            <v>3871.7200000000003</v>
          </cell>
          <cell r="O25">
            <v>86</v>
          </cell>
        </row>
        <row r="26">
          <cell r="A26">
            <v>404</v>
          </cell>
          <cell r="B26" t="str">
            <v>50-D</v>
          </cell>
          <cell r="C26" t="str">
            <v>1LDK</v>
          </cell>
          <cell r="D26">
            <v>45.02</v>
          </cell>
          <cell r="E26">
            <v>13.61</v>
          </cell>
          <cell r="F26">
            <v>-14</v>
          </cell>
          <cell r="G26">
            <v>253</v>
          </cell>
          <cell r="H26">
            <v>0</v>
          </cell>
          <cell r="I26">
            <v>3450</v>
          </cell>
          <cell r="J26">
            <v>0</v>
          </cell>
          <cell r="K26">
            <v>32857143</v>
          </cell>
          <cell r="L26">
            <v>1642857</v>
          </cell>
          <cell r="N26">
            <v>3871.7200000000003</v>
          </cell>
          <cell r="O26">
            <v>86</v>
          </cell>
        </row>
        <row r="27">
          <cell r="A27">
            <v>405</v>
          </cell>
          <cell r="B27" t="str">
            <v>60-E</v>
          </cell>
          <cell r="C27" t="str">
            <v>2LDK</v>
          </cell>
          <cell r="D27">
            <v>58.74</v>
          </cell>
          <cell r="E27">
            <v>17.760000000000002</v>
          </cell>
          <cell r="F27">
            <v>-4</v>
          </cell>
          <cell r="G27">
            <v>283</v>
          </cell>
          <cell r="H27">
            <v>0</v>
          </cell>
          <cell r="I27">
            <v>5030</v>
          </cell>
          <cell r="J27">
            <v>0</v>
          </cell>
          <cell r="K27">
            <v>47904762</v>
          </cell>
          <cell r="L27">
            <v>2395238</v>
          </cell>
          <cell r="N27">
            <v>5639.04</v>
          </cell>
          <cell r="O27">
            <v>96</v>
          </cell>
        </row>
        <row r="28">
          <cell r="A28">
            <v>406</v>
          </cell>
          <cell r="B28" t="str">
            <v>70-F</v>
          </cell>
          <cell r="C28" t="str">
            <v>3LDK</v>
          </cell>
          <cell r="D28">
            <v>72.260000000000005</v>
          </cell>
          <cell r="E28">
            <v>21.85</v>
          </cell>
          <cell r="F28">
            <v>-9</v>
          </cell>
          <cell r="G28">
            <v>268</v>
          </cell>
          <cell r="H28">
            <v>0</v>
          </cell>
          <cell r="I28">
            <v>5860</v>
          </cell>
          <cell r="J28">
            <v>0</v>
          </cell>
          <cell r="K28">
            <v>55809524</v>
          </cell>
          <cell r="L28">
            <v>2790476</v>
          </cell>
          <cell r="N28">
            <v>6575.6600000000008</v>
          </cell>
          <cell r="O28">
            <v>91</v>
          </cell>
        </row>
        <row r="29">
          <cell r="A29">
            <v>407</v>
          </cell>
          <cell r="B29" t="str">
            <v>80-G</v>
          </cell>
          <cell r="C29" t="str">
            <v>3LDK</v>
          </cell>
          <cell r="D29">
            <v>75.42</v>
          </cell>
          <cell r="E29">
            <v>22.81</v>
          </cell>
          <cell r="F29">
            <v>-3.5</v>
          </cell>
          <cell r="G29">
            <v>285</v>
          </cell>
          <cell r="H29">
            <v>0</v>
          </cell>
          <cell r="I29">
            <v>6490</v>
          </cell>
          <cell r="J29">
            <v>0</v>
          </cell>
          <cell r="K29">
            <v>61809524</v>
          </cell>
          <cell r="L29">
            <v>3090476</v>
          </cell>
          <cell r="N29">
            <v>7278.03</v>
          </cell>
          <cell r="O29">
            <v>97</v>
          </cell>
        </row>
        <row r="30">
          <cell r="A30">
            <v>408</v>
          </cell>
          <cell r="B30" t="str">
            <v>50-H</v>
          </cell>
          <cell r="C30" t="str">
            <v>1LDK</v>
          </cell>
          <cell r="D30">
            <v>45.02</v>
          </cell>
          <cell r="E30">
            <v>13.61</v>
          </cell>
          <cell r="F30">
            <v>-15</v>
          </cell>
          <cell r="G30">
            <v>251</v>
          </cell>
          <cell r="H30">
            <v>0</v>
          </cell>
          <cell r="I30">
            <v>3410</v>
          </cell>
          <cell r="J30">
            <v>0</v>
          </cell>
          <cell r="K30">
            <v>32476191</v>
          </cell>
          <cell r="L30">
            <v>1623809</v>
          </cell>
          <cell r="N30">
            <v>3826.7000000000003</v>
          </cell>
          <cell r="O30">
            <v>85</v>
          </cell>
        </row>
        <row r="31">
          <cell r="A31">
            <v>409</v>
          </cell>
          <cell r="B31" t="str">
            <v>40-I</v>
          </cell>
          <cell r="C31" t="str">
            <v>1LDK</v>
          </cell>
          <cell r="D31">
            <v>41.73</v>
          </cell>
          <cell r="E31">
            <v>12.62</v>
          </cell>
          <cell r="F31">
            <v>-15</v>
          </cell>
          <cell r="G31">
            <v>250</v>
          </cell>
          <cell r="H31">
            <v>0</v>
          </cell>
          <cell r="I31">
            <v>3160</v>
          </cell>
          <cell r="J31">
            <v>0</v>
          </cell>
          <cell r="K31">
            <v>30095239</v>
          </cell>
          <cell r="L31">
            <v>1504761</v>
          </cell>
          <cell r="N31">
            <v>3547.0499999999997</v>
          </cell>
          <cell r="O31">
            <v>85</v>
          </cell>
        </row>
        <row r="32">
          <cell r="A32">
            <v>410</v>
          </cell>
          <cell r="B32" t="str">
            <v>60-J</v>
          </cell>
          <cell r="C32" t="str">
            <v>2LDK</v>
          </cell>
          <cell r="D32">
            <v>58.16</v>
          </cell>
          <cell r="E32">
            <v>17.59</v>
          </cell>
          <cell r="F32">
            <v>-15.5</v>
          </cell>
          <cell r="G32">
            <v>249</v>
          </cell>
          <cell r="H32">
            <v>0</v>
          </cell>
          <cell r="I32">
            <v>4380</v>
          </cell>
          <cell r="J32">
            <v>0</v>
          </cell>
          <cell r="K32">
            <v>41714286</v>
          </cell>
          <cell r="L32">
            <v>2085714</v>
          </cell>
          <cell r="N32">
            <v>4914.5199999999995</v>
          </cell>
          <cell r="O32">
            <v>84</v>
          </cell>
        </row>
        <row r="33">
          <cell r="A33">
            <v>411</v>
          </cell>
          <cell r="B33" t="str">
            <v>60-K</v>
          </cell>
          <cell r="C33" t="str">
            <v>2LDK</v>
          </cell>
          <cell r="D33">
            <v>59.31</v>
          </cell>
          <cell r="E33">
            <v>17.940000000000001</v>
          </cell>
          <cell r="F33">
            <v>-12</v>
          </cell>
          <cell r="G33">
            <v>259</v>
          </cell>
          <cell r="H33">
            <v>0</v>
          </cell>
          <cell r="I33">
            <v>4650</v>
          </cell>
          <cell r="J33">
            <v>0</v>
          </cell>
          <cell r="K33">
            <v>44285715</v>
          </cell>
          <cell r="L33">
            <v>2214285</v>
          </cell>
          <cell r="N33">
            <v>5219.2800000000007</v>
          </cell>
          <cell r="O33">
            <v>88</v>
          </cell>
        </row>
        <row r="34">
          <cell r="A34">
            <v>501</v>
          </cell>
          <cell r="B34" t="str">
            <v>50-A</v>
          </cell>
          <cell r="C34" t="str">
            <v>1LDK</v>
          </cell>
          <cell r="D34">
            <v>50.02</v>
          </cell>
          <cell r="E34">
            <v>15.13</v>
          </cell>
          <cell r="F34">
            <v>-12.5</v>
          </cell>
          <cell r="G34">
            <v>258</v>
          </cell>
          <cell r="H34">
            <v>0</v>
          </cell>
          <cell r="I34">
            <v>3900</v>
          </cell>
          <cell r="J34">
            <v>0</v>
          </cell>
          <cell r="K34">
            <v>37142858</v>
          </cell>
          <cell r="L34">
            <v>1857142</v>
          </cell>
          <cell r="N34">
            <v>4376.75</v>
          </cell>
          <cell r="O34">
            <v>87</v>
          </cell>
        </row>
        <row r="35">
          <cell r="A35">
            <v>502</v>
          </cell>
          <cell r="B35" t="str">
            <v>60-B</v>
          </cell>
          <cell r="C35" t="str">
            <v>2LDK</v>
          </cell>
          <cell r="D35">
            <v>60.01</v>
          </cell>
          <cell r="E35">
            <v>18.149999999999999</v>
          </cell>
          <cell r="F35">
            <v>-14</v>
          </cell>
          <cell r="G35">
            <v>253</v>
          </cell>
          <cell r="H35">
            <v>0</v>
          </cell>
          <cell r="I35">
            <v>4600</v>
          </cell>
          <cell r="J35">
            <v>0</v>
          </cell>
          <cell r="K35">
            <v>43809524</v>
          </cell>
          <cell r="L35">
            <v>2190476</v>
          </cell>
          <cell r="N35">
            <v>5160.8599999999997</v>
          </cell>
          <cell r="O35">
            <v>86</v>
          </cell>
        </row>
        <row r="36">
          <cell r="A36">
            <v>503</v>
          </cell>
          <cell r="B36" t="str">
            <v>50-C</v>
          </cell>
          <cell r="C36" t="str">
            <v>1LDK</v>
          </cell>
          <cell r="D36">
            <v>45.02</v>
          </cell>
          <cell r="E36">
            <v>13.61</v>
          </cell>
          <cell r="F36">
            <v>-13.5</v>
          </cell>
          <cell r="G36">
            <v>255</v>
          </cell>
          <cell r="H36">
            <v>0</v>
          </cell>
          <cell r="I36">
            <v>3470</v>
          </cell>
          <cell r="J36">
            <v>0</v>
          </cell>
          <cell r="K36">
            <v>33047620</v>
          </cell>
          <cell r="L36">
            <v>1652380</v>
          </cell>
          <cell r="N36">
            <v>3894.2300000000005</v>
          </cell>
          <cell r="O36">
            <v>86</v>
          </cell>
        </row>
        <row r="37">
          <cell r="A37">
            <v>504</v>
          </cell>
          <cell r="B37" t="str">
            <v>50-D</v>
          </cell>
          <cell r="C37" t="str">
            <v>1LDK</v>
          </cell>
          <cell r="D37">
            <v>45.02</v>
          </cell>
          <cell r="E37">
            <v>13.61</v>
          </cell>
          <cell r="F37">
            <v>-13.5</v>
          </cell>
          <cell r="G37">
            <v>255</v>
          </cell>
          <cell r="H37">
            <v>0</v>
          </cell>
          <cell r="I37">
            <v>3470</v>
          </cell>
          <cell r="J37">
            <v>0</v>
          </cell>
          <cell r="K37">
            <v>33047620</v>
          </cell>
          <cell r="L37">
            <v>1652380</v>
          </cell>
          <cell r="N37">
            <v>3894.2300000000005</v>
          </cell>
          <cell r="O37">
            <v>86</v>
          </cell>
        </row>
        <row r="38">
          <cell r="A38">
            <v>505</v>
          </cell>
          <cell r="B38" t="str">
            <v>60-E</v>
          </cell>
          <cell r="C38" t="str">
            <v>2LDK</v>
          </cell>
          <cell r="D38">
            <v>58.74</v>
          </cell>
          <cell r="E38">
            <v>17.760000000000002</v>
          </cell>
          <cell r="F38">
            <v>-2.5</v>
          </cell>
          <cell r="G38">
            <v>287</v>
          </cell>
          <cell r="H38">
            <v>0</v>
          </cell>
          <cell r="I38">
            <v>5100</v>
          </cell>
          <cell r="J38">
            <v>0</v>
          </cell>
          <cell r="K38">
            <v>48571429</v>
          </cell>
          <cell r="L38">
            <v>2428571</v>
          </cell>
          <cell r="N38">
            <v>5727.1500000000005</v>
          </cell>
          <cell r="O38">
            <v>97</v>
          </cell>
        </row>
        <row r="39">
          <cell r="A39">
            <v>506</v>
          </cell>
          <cell r="B39" t="str">
            <v>70-F</v>
          </cell>
          <cell r="C39" t="str">
            <v>3LDK</v>
          </cell>
          <cell r="D39">
            <v>72.260000000000005</v>
          </cell>
          <cell r="E39">
            <v>21.85</v>
          </cell>
          <cell r="F39">
            <v>-8</v>
          </cell>
          <cell r="G39">
            <v>271</v>
          </cell>
          <cell r="H39">
            <v>0</v>
          </cell>
          <cell r="I39">
            <v>5930</v>
          </cell>
          <cell r="J39">
            <v>0</v>
          </cell>
          <cell r="K39">
            <v>56476191</v>
          </cell>
          <cell r="L39">
            <v>2823809</v>
          </cell>
          <cell r="N39">
            <v>6647.92</v>
          </cell>
          <cell r="O39">
            <v>92</v>
          </cell>
        </row>
        <row r="40">
          <cell r="A40">
            <v>507</v>
          </cell>
          <cell r="B40" t="str">
            <v>80-G</v>
          </cell>
          <cell r="C40" t="str">
            <v>3LDK</v>
          </cell>
          <cell r="D40">
            <v>75.42</v>
          </cell>
          <cell r="E40">
            <v>22.81</v>
          </cell>
          <cell r="F40">
            <v>-2.5</v>
          </cell>
          <cell r="G40">
            <v>287</v>
          </cell>
          <cell r="H40">
            <v>0</v>
          </cell>
          <cell r="I40">
            <v>6550</v>
          </cell>
          <cell r="J40">
            <v>0</v>
          </cell>
          <cell r="K40">
            <v>62380953</v>
          </cell>
          <cell r="L40">
            <v>3119047</v>
          </cell>
          <cell r="N40">
            <v>7353.45</v>
          </cell>
          <cell r="O40">
            <v>97</v>
          </cell>
        </row>
        <row r="41">
          <cell r="A41">
            <v>508</v>
          </cell>
          <cell r="B41" t="str">
            <v>50-H</v>
          </cell>
          <cell r="C41" t="str">
            <v>1LDK</v>
          </cell>
          <cell r="D41">
            <v>45.02</v>
          </cell>
          <cell r="E41">
            <v>13.61</v>
          </cell>
          <cell r="F41">
            <v>-14</v>
          </cell>
          <cell r="G41">
            <v>253</v>
          </cell>
          <cell r="H41">
            <v>0</v>
          </cell>
          <cell r="I41">
            <v>3450</v>
          </cell>
          <cell r="J41">
            <v>0</v>
          </cell>
          <cell r="K41">
            <v>32857143</v>
          </cell>
          <cell r="L41">
            <v>1642857</v>
          </cell>
          <cell r="N41">
            <v>3871.7200000000003</v>
          </cell>
          <cell r="O41">
            <v>86</v>
          </cell>
        </row>
        <row r="42">
          <cell r="A42">
            <v>509</v>
          </cell>
          <cell r="B42" t="str">
            <v>40-I</v>
          </cell>
          <cell r="C42" t="str">
            <v>1LDK</v>
          </cell>
          <cell r="D42">
            <v>41.73</v>
          </cell>
          <cell r="E42">
            <v>12.62</v>
          </cell>
          <cell r="F42">
            <v>-14</v>
          </cell>
          <cell r="G42">
            <v>254</v>
          </cell>
          <cell r="H42">
            <v>0</v>
          </cell>
          <cell r="I42">
            <v>3200</v>
          </cell>
          <cell r="J42">
            <v>0</v>
          </cell>
          <cell r="K42">
            <v>30476191</v>
          </cell>
          <cell r="L42">
            <v>1523809</v>
          </cell>
          <cell r="N42">
            <v>3588.7799999999997</v>
          </cell>
          <cell r="O42">
            <v>86</v>
          </cell>
        </row>
        <row r="43">
          <cell r="A43">
            <v>510</v>
          </cell>
          <cell r="B43" t="str">
            <v>60-J</v>
          </cell>
          <cell r="C43" t="str">
            <v>2LDK</v>
          </cell>
          <cell r="D43">
            <v>58.16</v>
          </cell>
          <cell r="E43">
            <v>17.59</v>
          </cell>
          <cell r="F43">
            <v>-15</v>
          </cell>
          <cell r="G43">
            <v>251</v>
          </cell>
          <cell r="H43">
            <v>0</v>
          </cell>
          <cell r="I43">
            <v>4410</v>
          </cell>
          <cell r="J43">
            <v>0</v>
          </cell>
          <cell r="K43">
            <v>42000000</v>
          </cell>
          <cell r="L43">
            <v>2100000</v>
          </cell>
          <cell r="N43">
            <v>4943.5999999999995</v>
          </cell>
          <cell r="O43">
            <v>85</v>
          </cell>
        </row>
        <row r="44">
          <cell r="A44">
            <v>511</v>
          </cell>
          <cell r="B44" t="str">
            <v>60-K</v>
          </cell>
          <cell r="C44" t="str">
            <v>2LDK</v>
          </cell>
          <cell r="D44">
            <v>59.31</v>
          </cell>
          <cell r="E44">
            <v>17.940000000000001</v>
          </cell>
          <cell r="F44">
            <v>-11.5</v>
          </cell>
          <cell r="G44">
            <v>261</v>
          </cell>
          <cell r="H44">
            <v>0</v>
          </cell>
          <cell r="I44">
            <v>4680</v>
          </cell>
          <cell r="J44">
            <v>0</v>
          </cell>
          <cell r="K44">
            <v>44571429</v>
          </cell>
          <cell r="L44">
            <v>2228571</v>
          </cell>
          <cell r="N44">
            <v>5248.9350000000004</v>
          </cell>
          <cell r="O44">
            <v>88</v>
          </cell>
        </row>
        <row r="45">
          <cell r="A45">
            <v>601</v>
          </cell>
          <cell r="B45" t="str">
            <v>50-A</v>
          </cell>
          <cell r="C45" t="str">
            <v>1LDK</v>
          </cell>
          <cell r="D45">
            <v>50.02</v>
          </cell>
          <cell r="E45">
            <v>15.13</v>
          </cell>
          <cell r="F45">
            <v>-11.5</v>
          </cell>
          <cell r="G45">
            <v>261</v>
          </cell>
          <cell r="H45">
            <v>0</v>
          </cell>
          <cell r="I45">
            <v>3950</v>
          </cell>
          <cell r="J45">
            <v>0</v>
          </cell>
          <cell r="K45">
            <v>37619048</v>
          </cell>
          <cell r="L45">
            <v>1880952</v>
          </cell>
          <cell r="N45">
            <v>4426.7700000000004</v>
          </cell>
          <cell r="O45">
            <v>88</v>
          </cell>
        </row>
        <row r="46">
          <cell r="A46">
            <v>602</v>
          </cell>
          <cell r="B46" t="str">
            <v>60-B</v>
          </cell>
          <cell r="C46" t="str">
            <v>2LDK</v>
          </cell>
          <cell r="D46">
            <v>60.01</v>
          </cell>
          <cell r="E46">
            <v>18.149999999999999</v>
          </cell>
          <cell r="F46">
            <v>-13.5</v>
          </cell>
          <cell r="G46">
            <v>255</v>
          </cell>
          <cell r="H46">
            <v>0</v>
          </cell>
          <cell r="I46">
            <v>4630</v>
          </cell>
          <cell r="J46">
            <v>0</v>
          </cell>
          <cell r="K46">
            <v>44095239</v>
          </cell>
          <cell r="L46">
            <v>2204761</v>
          </cell>
          <cell r="N46">
            <v>5190.8649999999998</v>
          </cell>
          <cell r="O46">
            <v>86</v>
          </cell>
        </row>
        <row r="47">
          <cell r="A47">
            <v>603</v>
          </cell>
          <cell r="B47" t="str">
            <v>50-C</v>
          </cell>
          <cell r="C47" t="str">
            <v>1LDK</v>
          </cell>
          <cell r="D47">
            <v>45.02</v>
          </cell>
          <cell r="E47">
            <v>13.61</v>
          </cell>
          <cell r="F47">
            <v>-13</v>
          </cell>
          <cell r="G47">
            <v>256</v>
          </cell>
          <cell r="H47">
            <v>0</v>
          </cell>
          <cell r="I47">
            <v>3490</v>
          </cell>
          <cell r="J47">
            <v>0</v>
          </cell>
          <cell r="K47">
            <v>33238096</v>
          </cell>
          <cell r="L47">
            <v>1661904</v>
          </cell>
          <cell r="N47">
            <v>3916.7400000000002</v>
          </cell>
          <cell r="O47">
            <v>87</v>
          </cell>
        </row>
        <row r="48">
          <cell r="A48">
            <v>604</v>
          </cell>
          <cell r="B48" t="str">
            <v>50-D</v>
          </cell>
          <cell r="C48" t="str">
            <v>1LDK</v>
          </cell>
          <cell r="D48">
            <v>45.02</v>
          </cell>
          <cell r="E48">
            <v>13.61</v>
          </cell>
          <cell r="F48">
            <v>-13</v>
          </cell>
          <cell r="G48">
            <v>256</v>
          </cell>
          <cell r="H48">
            <v>0</v>
          </cell>
          <cell r="I48">
            <v>3490</v>
          </cell>
          <cell r="J48">
            <v>0</v>
          </cell>
          <cell r="K48">
            <v>33238096</v>
          </cell>
          <cell r="L48">
            <v>1661904</v>
          </cell>
          <cell r="N48">
            <v>3916.7400000000002</v>
          </cell>
          <cell r="O48">
            <v>87</v>
          </cell>
        </row>
        <row r="49">
          <cell r="A49">
            <v>605</v>
          </cell>
          <cell r="B49" t="str">
            <v>60-E</v>
          </cell>
          <cell r="C49" t="str">
            <v>2LDK</v>
          </cell>
          <cell r="D49">
            <v>58.74</v>
          </cell>
          <cell r="E49">
            <v>17.760000000000002</v>
          </cell>
          <cell r="F49">
            <v>-2</v>
          </cell>
          <cell r="G49">
            <v>289</v>
          </cell>
          <cell r="H49">
            <v>0</v>
          </cell>
          <cell r="I49">
            <v>5130</v>
          </cell>
          <cell r="J49">
            <v>0</v>
          </cell>
          <cell r="K49">
            <v>48857143</v>
          </cell>
          <cell r="L49">
            <v>2442857</v>
          </cell>
          <cell r="N49">
            <v>5756.52</v>
          </cell>
          <cell r="O49">
            <v>98</v>
          </cell>
        </row>
        <row r="50">
          <cell r="A50">
            <v>606</v>
          </cell>
          <cell r="B50" t="str">
            <v>70-F</v>
          </cell>
          <cell r="C50" t="str">
            <v>3LDK</v>
          </cell>
          <cell r="D50">
            <v>72.260000000000005</v>
          </cell>
          <cell r="E50">
            <v>21.85</v>
          </cell>
          <cell r="F50">
            <v>-6.5</v>
          </cell>
          <cell r="G50">
            <v>276</v>
          </cell>
          <cell r="H50">
            <v>0</v>
          </cell>
          <cell r="I50">
            <v>6020</v>
          </cell>
          <cell r="J50">
            <v>0</v>
          </cell>
          <cell r="K50">
            <v>57333334</v>
          </cell>
          <cell r="L50">
            <v>2866666</v>
          </cell>
          <cell r="N50">
            <v>6756.31</v>
          </cell>
          <cell r="O50">
            <v>94</v>
          </cell>
        </row>
        <row r="51">
          <cell r="A51">
            <v>607</v>
          </cell>
          <cell r="B51" t="str">
            <v>80-G</v>
          </cell>
          <cell r="C51" t="str">
            <v>3LDK</v>
          </cell>
          <cell r="D51">
            <v>75.42</v>
          </cell>
          <cell r="E51">
            <v>22.81</v>
          </cell>
          <cell r="F51">
            <v>-1</v>
          </cell>
          <cell r="G51">
            <v>292</v>
          </cell>
          <cell r="H51">
            <v>0</v>
          </cell>
          <cell r="I51">
            <v>6650</v>
          </cell>
          <cell r="J51">
            <v>0</v>
          </cell>
          <cell r="K51">
            <v>63333334</v>
          </cell>
          <cell r="L51">
            <v>3166666</v>
          </cell>
          <cell r="N51">
            <v>7466.58</v>
          </cell>
          <cell r="O51">
            <v>99</v>
          </cell>
        </row>
        <row r="52">
          <cell r="A52">
            <v>608</v>
          </cell>
          <cell r="B52" t="str">
            <v>50-H</v>
          </cell>
          <cell r="C52" t="str">
            <v>1LDK</v>
          </cell>
          <cell r="D52">
            <v>45.02</v>
          </cell>
          <cell r="E52">
            <v>13.61</v>
          </cell>
          <cell r="F52">
            <v>-13</v>
          </cell>
          <cell r="G52">
            <v>256</v>
          </cell>
          <cell r="H52">
            <v>0</v>
          </cell>
          <cell r="I52">
            <v>3490</v>
          </cell>
          <cell r="J52">
            <v>0</v>
          </cell>
          <cell r="K52">
            <v>33238096</v>
          </cell>
          <cell r="L52">
            <v>1661904</v>
          </cell>
          <cell r="N52">
            <v>3916.7400000000002</v>
          </cell>
          <cell r="O52">
            <v>87</v>
          </cell>
        </row>
        <row r="53">
          <cell r="A53">
            <v>609</v>
          </cell>
          <cell r="B53" t="str">
            <v>40-I</v>
          </cell>
          <cell r="C53" t="str">
            <v>1LDK</v>
          </cell>
          <cell r="D53">
            <v>41.73</v>
          </cell>
          <cell r="E53">
            <v>12.62</v>
          </cell>
          <cell r="F53">
            <v>-13</v>
          </cell>
          <cell r="G53">
            <v>257</v>
          </cell>
          <cell r="H53">
            <v>0</v>
          </cell>
          <cell r="I53">
            <v>3240</v>
          </cell>
          <cell r="J53">
            <v>0</v>
          </cell>
          <cell r="K53">
            <v>30857143</v>
          </cell>
          <cell r="L53">
            <v>1542857</v>
          </cell>
          <cell r="N53">
            <v>3630.5099999999998</v>
          </cell>
          <cell r="O53">
            <v>87</v>
          </cell>
        </row>
        <row r="54">
          <cell r="A54">
            <v>610</v>
          </cell>
          <cell r="B54" t="str">
            <v>60-J</v>
          </cell>
          <cell r="C54" t="str">
            <v>2LDK</v>
          </cell>
          <cell r="D54">
            <v>58.16</v>
          </cell>
          <cell r="E54">
            <v>17.59</v>
          </cell>
          <cell r="F54">
            <v>-14.5</v>
          </cell>
          <cell r="G54">
            <v>252</v>
          </cell>
          <cell r="H54">
            <v>0</v>
          </cell>
          <cell r="I54">
            <v>4430</v>
          </cell>
          <cell r="J54">
            <v>0</v>
          </cell>
          <cell r="K54">
            <v>42190477</v>
          </cell>
          <cell r="L54">
            <v>2109523</v>
          </cell>
          <cell r="N54">
            <v>4972.6799999999994</v>
          </cell>
          <cell r="O54">
            <v>85</v>
          </cell>
        </row>
        <row r="55">
          <cell r="A55">
            <v>611</v>
          </cell>
          <cell r="B55" t="str">
            <v>60-K</v>
          </cell>
          <cell r="C55" t="str">
            <v>2LDK</v>
          </cell>
          <cell r="D55">
            <v>59.31</v>
          </cell>
          <cell r="E55">
            <v>17.940000000000001</v>
          </cell>
          <cell r="F55">
            <v>-11</v>
          </cell>
          <cell r="G55">
            <v>262</v>
          </cell>
          <cell r="H55">
            <v>0</v>
          </cell>
          <cell r="I55">
            <v>4700</v>
          </cell>
          <cell r="J55">
            <v>0</v>
          </cell>
          <cell r="K55">
            <v>44761905</v>
          </cell>
          <cell r="L55">
            <v>2238095</v>
          </cell>
          <cell r="N55">
            <v>5278.59</v>
          </cell>
          <cell r="O55">
            <v>89</v>
          </cell>
        </row>
        <row r="56">
          <cell r="A56">
            <v>701</v>
          </cell>
          <cell r="B56" t="str">
            <v>50-A</v>
          </cell>
          <cell r="C56" t="str">
            <v>1LDK</v>
          </cell>
          <cell r="D56">
            <v>50.02</v>
          </cell>
          <cell r="E56">
            <v>15.13</v>
          </cell>
          <cell r="F56">
            <v>-9.5</v>
          </cell>
          <cell r="G56">
            <v>266</v>
          </cell>
          <cell r="H56">
            <v>0</v>
          </cell>
          <cell r="I56">
            <v>4030</v>
          </cell>
          <cell r="J56">
            <v>0</v>
          </cell>
          <cell r="K56">
            <v>38380953</v>
          </cell>
          <cell r="L56">
            <v>1919047</v>
          </cell>
          <cell r="N56">
            <v>4526.8100000000004</v>
          </cell>
          <cell r="O56">
            <v>90</v>
          </cell>
        </row>
        <row r="57">
          <cell r="A57">
            <v>702</v>
          </cell>
          <cell r="B57" t="str">
            <v>60-B</v>
          </cell>
          <cell r="C57" t="str">
            <v>2LDK</v>
          </cell>
          <cell r="D57">
            <v>60.01</v>
          </cell>
          <cell r="E57">
            <v>18.149999999999999</v>
          </cell>
          <cell r="F57">
            <v>-13</v>
          </cell>
          <cell r="G57">
            <v>256</v>
          </cell>
          <cell r="H57">
            <v>0</v>
          </cell>
          <cell r="I57">
            <v>4650</v>
          </cell>
          <cell r="J57">
            <v>0</v>
          </cell>
          <cell r="K57">
            <v>44285715</v>
          </cell>
          <cell r="L57">
            <v>2214285</v>
          </cell>
          <cell r="N57">
            <v>5220.87</v>
          </cell>
          <cell r="O57">
            <v>87</v>
          </cell>
        </row>
        <row r="58">
          <cell r="A58">
            <v>703</v>
          </cell>
          <cell r="B58" t="str">
            <v>50-C</v>
          </cell>
          <cell r="C58" t="str">
            <v>1LDK</v>
          </cell>
          <cell r="D58">
            <v>45.02</v>
          </cell>
          <cell r="E58">
            <v>13.61</v>
          </cell>
          <cell r="F58">
            <v>-12.5</v>
          </cell>
          <cell r="G58">
            <v>258</v>
          </cell>
          <cell r="H58">
            <v>0</v>
          </cell>
          <cell r="I58">
            <v>3510</v>
          </cell>
          <cell r="J58">
            <v>0</v>
          </cell>
          <cell r="K58">
            <v>33428572</v>
          </cell>
          <cell r="L58">
            <v>1671428</v>
          </cell>
          <cell r="N58">
            <v>3939.2500000000005</v>
          </cell>
          <cell r="O58">
            <v>87</v>
          </cell>
        </row>
        <row r="59">
          <cell r="A59">
            <v>704</v>
          </cell>
          <cell r="B59" t="str">
            <v>50-D</v>
          </cell>
          <cell r="C59" t="str">
            <v>1LDK</v>
          </cell>
          <cell r="D59">
            <v>45.02</v>
          </cell>
          <cell r="E59">
            <v>13.61</v>
          </cell>
          <cell r="F59">
            <v>-12.5</v>
          </cell>
          <cell r="G59">
            <v>258</v>
          </cell>
          <cell r="H59">
            <v>0</v>
          </cell>
          <cell r="I59">
            <v>3510</v>
          </cell>
          <cell r="J59">
            <v>0</v>
          </cell>
          <cell r="K59">
            <v>33428572</v>
          </cell>
          <cell r="L59">
            <v>1671428</v>
          </cell>
          <cell r="N59">
            <v>3939.2500000000005</v>
          </cell>
          <cell r="O59">
            <v>87</v>
          </cell>
        </row>
        <row r="60">
          <cell r="A60">
            <v>705</v>
          </cell>
          <cell r="B60" t="str">
            <v>60-E</v>
          </cell>
          <cell r="C60" t="str">
            <v>2LDK</v>
          </cell>
          <cell r="D60">
            <v>58.74</v>
          </cell>
          <cell r="E60">
            <v>17.760000000000002</v>
          </cell>
          <cell r="F60">
            <v>-1.5</v>
          </cell>
          <cell r="G60">
            <v>291</v>
          </cell>
          <cell r="H60">
            <v>0</v>
          </cell>
          <cell r="I60">
            <v>5160</v>
          </cell>
          <cell r="J60">
            <v>0</v>
          </cell>
          <cell r="K60">
            <v>49142858</v>
          </cell>
          <cell r="L60">
            <v>2457142</v>
          </cell>
          <cell r="N60">
            <v>5785.89</v>
          </cell>
          <cell r="O60">
            <v>99</v>
          </cell>
        </row>
        <row r="61">
          <cell r="A61">
            <v>706</v>
          </cell>
          <cell r="B61" t="str">
            <v>70-F</v>
          </cell>
          <cell r="C61" t="str">
            <v>3LDK</v>
          </cell>
          <cell r="D61">
            <v>72.260000000000005</v>
          </cell>
          <cell r="E61">
            <v>21.85</v>
          </cell>
          <cell r="F61">
            <v>-6</v>
          </cell>
          <cell r="G61">
            <v>277</v>
          </cell>
          <cell r="H61">
            <v>0</v>
          </cell>
          <cell r="I61">
            <v>6050</v>
          </cell>
          <cell r="J61">
            <v>0</v>
          </cell>
          <cell r="K61">
            <v>57619048</v>
          </cell>
          <cell r="L61">
            <v>2880952</v>
          </cell>
          <cell r="N61">
            <v>6792.4400000000005</v>
          </cell>
          <cell r="O61">
            <v>94</v>
          </cell>
        </row>
        <row r="62">
          <cell r="A62">
            <v>707</v>
          </cell>
          <cell r="B62" t="str">
            <v>80-G</v>
          </cell>
          <cell r="C62" t="str">
            <v>3LDK</v>
          </cell>
          <cell r="D62">
            <v>75.42</v>
          </cell>
          <cell r="E62">
            <v>22.81</v>
          </cell>
          <cell r="F62">
            <v>-0.5</v>
          </cell>
          <cell r="G62">
            <v>293</v>
          </cell>
          <cell r="H62">
            <v>0</v>
          </cell>
          <cell r="I62">
            <v>6690</v>
          </cell>
          <cell r="J62">
            <v>0</v>
          </cell>
          <cell r="K62">
            <v>63714286</v>
          </cell>
          <cell r="L62">
            <v>3185714</v>
          </cell>
          <cell r="N62">
            <v>7504.29</v>
          </cell>
          <cell r="O62">
            <v>99</v>
          </cell>
        </row>
        <row r="63">
          <cell r="A63">
            <v>708</v>
          </cell>
          <cell r="B63" t="str">
            <v>50-H</v>
          </cell>
          <cell r="C63" t="str">
            <v>1LDK</v>
          </cell>
          <cell r="D63">
            <v>45.02</v>
          </cell>
          <cell r="E63">
            <v>13.61</v>
          </cell>
          <cell r="F63">
            <v>-12</v>
          </cell>
          <cell r="G63">
            <v>259</v>
          </cell>
          <cell r="H63">
            <v>0</v>
          </cell>
          <cell r="I63">
            <v>3530</v>
          </cell>
          <cell r="J63">
            <v>0</v>
          </cell>
          <cell r="K63">
            <v>33619048</v>
          </cell>
          <cell r="L63">
            <v>1680952</v>
          </cell>
          <cell r="N63">
            <v>3961.76</v>
          </cell>
          <cell r="O63">
            <v>88</v>
          </cell>
        </row>
        <row r="64">
          <cell r="A64">
            <v>709</v>
          </cell>
          <cell r="B64" t="str">
            <v>40-I</v>
          </cell>
          <cell r="C64" t="str">
            <v>1LDK</v>
          </cell>
          <cell r="D64">
            <v>41.73</v>
          </cell>
          <cell r="E64">
            <v>12.62</v>
          </cell>
          <cell r="F64">
            <v>-12</v>
          </cell>
          <cell r="G64">
            <v>259</v>
          </cell>
          <cell r="H64">
            <v>0</v>
          </cell>
          <cell r="I64">
            <v>3270</v>
          </cell>
          <cell r="J64">
            <v>0</v>
          </cell>
          <cell r="K64">
            <v>31142858</v>
          </cell>
          <cell r="L64">
            <v>1557142</v>
          </cell>
          <cell r="N64">
            <v>3672.24</v>
          </cell>
          <cell r="O64">
            <v>88</v>
          </cell>
        </row>
        <row r="65">
          <cell r="A65">
            <v>710</v>
          </cell>
          <cell r="B65" t="str">
            <v>60-J</v>
          </cell>
          <cell r="C65" t="str">
            <v>2LDK</v>
          </cell>
          <cell r="D65">
            <v>58.16</v>
          </cell>
          <cell r="E65">
            <v>17.59</v>
          </cell>
          <cell r="F65">
            <v>-14</v>
          </cell>
          <cell r="G65">
            <v>254</v>
          </cell>
          <cell r="H65">
            <v>0</v>
          </cell>
          <cell r="I65">
            <v>4460</v>
          </cell>
          <cell r="J65">
            <v>0</v>
          </cell>
          <cell r="K65">
            <v>42476191</v>
          </cell>
          <cell r="L65">
            <v>2123809</v>
          </cell>
          <cell r="N65">
            <v>5001.7599999999993</v>
          </cell>
          <cell r="O65">
            <v>86</v>
          </cell>
        </row>
        <row r="66">
          <cell r="A66">
            <v>711</v>
          </cell>
          <cell r="B66" t="str">
            <v>60-K</v>
          </cell>
          <cell r="C66" t="str">
            <v>2LDK</v>
          </cell>
          <cell r="D66">
            <v>59.31</v>
          </cell>
          <cell r="E66">
            <v>17.940000000000001</v>
          </cell>
          <cell r="F66">
            <v>-10.5</v>
          </cell>
          <cell r="G66">
            <v>264</v>
          </cell>
          <cell r="H66">
            <v>0</v>
          </cell>
          <cell r="I66">
            <v>4730</v>
          </cell>
          <cell r="J66">
            <v>0</v>
          </cell>
          <cell r="K66">
            <v>45047620</v>
          </cell>
          <cell r="L66">
            <v>2252380</v>
          </cell>
          <cell r="N66">
            <v>5308.2449999999999</v>
          </cell>
          <cell r="O66">
            <v>89</v>
          </cell>
        </row>
        <row r="67">
          <cell r="A67">
            <v>801</v>
          </cell>
          <cell r="B67" t="str">
            <v>50-A</v>
          </cell>
          <cell r="C67" t="str">
            <v>1LDK</v>
          </cell>
          <cell r="D67">
            <v>50.02</v>
          </cell>
          <cell r="E67">
            <v>15.13</v>
          </cell>
          <cell r="F67">
            <v>-8</v>
          </cell>
          <cell r="G67">
            <v>271</v>
          </cell>
          <cell r="H67">
            <v>0</v>
          </cell>
          <cell r="I67">
            <v>4100</v>
          </cell>
          <cell r="J67">
            <v>0</v>
          </cell>
          <cell r="K67">
            <v>39047620</v>
          </cell>
          <cell r="L67">
            <v>1952380</v>
          </cell>
          <cell r="N67">
            <v>4601.84</v>
          </cell>
          <cell r="O67">
            <v>92</v>
          </cell>
        </row>
        <row r="68">
          <cell r="A68">
            <v>802</v>
          </cell>
          <cell r="B68" t="str">
            <v>60-B</v>
          </cell>
          <cell r="C68" t="str">
            <v>2LDK</v>
          </cell>
          <cell r="D68">
            <v>60.01</v>
          </cell>
          <cell r="E68">
            <v>18.149999999999999</v>
          </cell>
          <cell r="F68">
            <v>-12.5</v>
          </cell>
          <cell r="G68">
            <v>258</v>
          </cell>
          <cell r="H68">
            <v>0</v>
          </cell>
          <cell r="I68">
            <v>4680</v>
          </cell>
          <cell r="J68">
            <v>0</v>
          </cell>
          <cell r="K68">
            <v>44571429</v>
          </cell>
          <cell r="L68">
            <v>2228571</v>
          </cell>
          <cell r="N68">
            <v>5250.875</v>
          </cell>
          <cell r="O68">
            <v>87</v>
          </cell>
        </row>
        <row r="69">
          <cell r="A69">
            <v>803</v>
          </cell>
          <cell r="B69" t="str">
            <v>50-C</v>
          </cell>
          <cell r="C69" t="str">
            <v>1LDK</v>
          </cell>
          <cell r="D69">
            <v>45.02</v>
          </cell>
          <cell r="E69">
            <v>13.61</v>
          </cell>
          <cell r="F69">
            <v>-12</v>
          </cell>
          <cell r="G69">
            <v>259</v>
          </cell>
          <cell r="H69">
            <v>0</v>
          </cell>
          <cell r="I69">
            <v>3530</v>
          </cell>
          <cell r="J69">
            <v>0</v>
          </cell>
          <cell r="K69">
            <v>33619048</v>
          </cell>
          <cell r="L69">
            <v>1680952</v>
          </cell>
          <cell r="N69">
            <v>3961.76</v>
          </cell>
          <cell r="O69">
            <v>88</v>
          </cell>
        </row>
        <row r="70">
          <cell r="A70">
            <v>804</v>
          </cell>
          <cell r="B70" t="str">
            <v>50-D</v>
          </cell>
          <cell r="C70" t="str">
            <v>1LDK</v>
          </cell>
          <cell r="D70">
            <v>45.02</v>
          </cell>
          <cell r="E70">
            <v>13.61</v>
          </cell>
          <cell r="F70">
            <v>-12</v>
          </cell>
          <cell r="G70">
            <v>259</v>
          </cell>
          <cell r="H70">
            <v>0</v>
          </cell>
          <cell r="I70">
            <v>3530</v>
          </cell>
          <cell r="J70">
            <v>0</v>
          </cell>
          <cell r="K70">
            <v>33619048</v>
          </cell>
          <cell r="L70">
            <v>1680952</v>
          </cell>
          <cell r="N70">
            <v>3961.76</v>
          </cell>
          <cell r="O70">
            <v>88</v>
          </cell>
        </row>
        <row r="71">
          <cell r="A71">
            <v>805</v>
          </cell>
          <cell r="B71" t="str">
            <v>60-E</v>
          </cell>
          <cell r="C71" t="str">
            <v>2LDK</v>
          </cell>
          <cell r="D71">
            <v>58.74</v>
          </cell>
          <cell r="E71">
            <v>17.760000000000002</v>
          </cell>
          <cell r="F71">
            <v>-1</v>
          </cell>
          <cell r="G71">
            <v>292</v>
          </cell>
          <cell r="H71">
            <v>0</v>
          </cell>
          <cell r="I71">
            <v>5180</v>
          </cell>
          <cell r="J71">
            <v>0</v>
          </cell>
          <cell r="K71">
            <v>49333334</v>
          </cell>
          <cell r="L71">
            <v>2466666</v>
          </cell>
          <cell r="N71">
            <v>5815.26</v>
          </cell>
          <cell r="O71">
            <v>99</v>
          </cell>
        </row>
        <row r="72">
          <cell r="A72">
            <v>806</v>
          </cell>
          <cell r="B72" t="str">
            <v>70-F</v>
          </cell>
          <cell r="C72" t="str">
            <v>3LDK</v>
          </cell>
          <cell r="D72">
            <v>72.260000000000005</v>
          </cell>
          <cell r="E72">
            <v>21.85</v>
          </cell>
          <cell r="F72">
            <v>-5.5</v>
          </cell>
          <cell r="G72">
            <v>279</v>
          </cell>
          <cell r="H72">
            <v>0</v>
          </cell>
          <cell r="I72">
            <v>6090</v>
          </cell>
          <cell r="J72">
            <v>0</v>
          </cell>
          <cell r="K72">
            <v>58000000</v>
          </cell>
          <cell r="L72">
            <v>2900000</v>
          </cell>
          <cell r="N72">
            <v>6828.5700000000006</v>
          </cell>
          <cell r="O72">
            <v>95</v>
          </cell>
        </row>
        <row r="73">
          <cell r="A73">
            <v>807</v>
          </cell>
          <cell r="B73" t="str">
            <v>80-G</v>
          </cell>
          <cell r="C73" t="str">
            <v>3LDK</v>
          </cell>
          <cell r="D73">
            <v>75.42</v>
          </cell>
          <cell r="E73">
            <v>22.81</v>
          </cell>
          <cell r="F73">
            <v>0</v>
          </cell>
          <cell r="G73">
            <v>295</v>
          </cell>
          <cell r="H73">
            <v>0</v>
          </cell>
          <cell r="I73">
            <v>6720</v>
          </cell>
          <cell r="J73">
            <v>0</v>
          </cell>
          <cell r="K73">
            <v>64000000</v>
          </cell>
          <cell r="L73">
            <v>3200000</v>
          </cell>
          <cell r="N73">
            <v>7542</v>
          </cell>
          <cell r="O73">
            <v>100</v>
          </cell>
        </row>
        <row r="74">
          <cell r="A74">
            <v>808</v>
          </cell>
          <cell r="B74" t="str">
            <v>50-H</v>
          </cell>
          <cell r="C74" t="str">
            <v>1LDK</v>
          </cell>
          <cell r="D74">
            <v>45.02</v>
          </cell>
          <cell r="E74">
            <v>13.61</v>
          </cell>
          <cell r="F74">
            <v>-11</v>
          </cell>
          <cell r="G74">
            <v>262</v>
          </cell>
          <cell r="H74">
            <v>0</v>
          </cell>
          <cell r="I74">
            <v>3570</v>
          </cell>
          <cell r="J74">
            <v>0</v>
          </cell>
          <cell r="K74">
            <v>34000000</v>
          </cell>
          <cell r="L74">
            <v>1700000</v>
          </cell>
          <cell r="N74">
            <v>4006.78</v>
          </cell>
          <cell r="O74">
            <v>89</v>
          </cell>
        </row>
        <row r="75">
          <cell r="A75">
            <v>809</v>
          </cell>
          <cell r="B75" t="str">
            <v>40-I</v>
          </cell>
          <cell r="C75" t="str">
            <v>1LDK</v>
          </cell>
          <cell r="D75">
            <v>41.73</v>
          </cell>
          <cell r="E75">
            <v>12.62</v>
          </cell>
          <cell r="F75">
            <v>-11</v>
          </cell>
          <cell r="G75">
            <v>262</v>
          </cell>
          <cell r="H75">
            <v>0</v>
          </cell>
          <cell r="I75">
            <v>3310</v>
          </cell>
          <cell r="J75">
            <v>0</v>
          </cell>
          <cell r="K75">
            <v>31523810</v>
          </cell>
          <cell r="L75">
            <v>1576190</v>
          </cell>
          <cell r="N75">
            <v>3713.97</v>
          </cell>
          <cell r="O75">
            <v>89</v>
          </cell>
        </row>
        <row r="76">
          <cell r="A76">
            <v>810</v>
          </cell>
          <cell r="B76" t="str">
            <v>60-J</v>
          </cell>
          <cell r="C76" t="str">
            <v>2LDK</v>
          </cell>
          <cell r="D76">
            <v>58.16</v>
          </cell>
          <cell r="E76">
            <v>17.59</v>
          </cell>
          <cell r="F76">
            <v>-13.5</v>
          </cell>
          <cell r="G76">
            <v>255</v>
          </cell>
          <cell r="H76">
            <v>0</v>
          </cell>
          <cell r="I76">
            <v>4480</v>
          </cell>
          <cell r="J76">
            <v>0</v>
          </cell>
          <cell r="K76">
            <v>42666667</v>
          </cell>
          <cell r="L76">
            <v>2133333</v>
          </cell>
          <cell r="N76">
            <v>5030.84</v>
          </cell>
          <cell r="O76">
            <v>86</v>
          </cell>
        </row>
        <row r="77">
          <cell r="A77">
            <v>811</v>
          </cell>
          <cell r="B77" t="str">
            <v>60-K</v>
          </cell>
          <cell r="C77" t="str">
            <v>2LDK</v>
          </cell>
          <cell r="D77">
            <v>59.31</v>
          </cell>
          <cell r="E77">
            <v>17.940000000000001</v>
          </cell>
          <cell r="F77">
            <v>-10</v>
          </cell>
          <cell r="G77">
            <v>265</v>
          </cell>
          <cell r="H77">
            <v>0</v>
          </cell>
          <cell r="I77">
            <v>4760</v>
          </cell>
          <cell r="J77">
            <v>0</v>
          </cell>
          <cell r="K77">
            <v>45333334</v>
          </cell>
          <cell r="L77">
            <v>2266666</v>
          </cell>
          <cell r="N77">
            <v>5337.9000000000005</v>
          </cell>
          <cell r="O77">
            <v>90</v>
          </cell>
        </row>
        <row r="78">
          <cell r="A78">
            <v>901</v>
          </cell>
          <cell r="B78" t="str">
            <v>50-A</v>
          </cell>
          <cell r="C78" t="str">
            <v>1LDK</v>
          </cell>
          <cell r="D78">
            <v>50.02</v>
          </cell>
          <cell r="E78">
            <v>15.13</v>
          </cell>
          <cell r="F78">
            <v>-6.5</v>
          </cell>
          <cell r="G78">
            <v>276</v>
          </cell>
          <cell r="H78">
            <v>0</v>
          </cell>
          <cell r="I78">
            <v>4170</v>
          </cell>
          <cell r="J78">
            <v>0</v>
          </cell>
          <cell r="K78">
            <v>39714286</v>
          </cell>
          <cell r="L78">
            <v>1985714</v>
          </cell>
          <cell r="N78">
            <v>4676.87</v>
          </cell>
          <cell r="O78">
            <v>94</v>
          </cell>
        </row>
        <row r="79">
          <cell r="A79">
            <v>902</v>
          </cell>
          <cell r="B79" t="str">
            <v>60-B</v>
          </cell>
          <cell r="C79" t="str">
            <v>2LDK</v>
          </cell>
          <cell r="D79">
            <v>60.01</v>
          </cell>
          <cell r="E79">
            <v>18.149999999999999</v>
          </cell>
          <cell r="F79">
            <v>-12</v>
          </cell>
          <cell r="G79">
            <v>260</v>
          </cell>
          <cell r="H79">
            <v>0</v>
          </cell>
          <cell r="I79">
            <v>4710</v>
          </cell>
          <cell r="J79">
            <v>0</v>
          </cell>
          <cell r="K79">
            <v>44857143</v>
          </cell>
          <cell r="L79">
            <v>2242857</v>
          </cell>
          <cell r="N79">
            <v>5280.88</v>
          </cell>
          <cell r="O79">
            <v>88</v>
          </cell>
        </row>
        <row r="80">
          <cell r="A80">
            <v>903</v>
          </cell>
          <cell r="B80" t="str">
            <v>50-C</v>
          </cell>
          <cell r="C80" t="str">
            <v>1LDK</v>
          </cell>
          <cell r="D80">
            <v>45.02</v>
          </cell>
          <cell r="E80">
            <v>13.61</v>
          </cell>
          <cell r="F80">
            <v>-11.5</v>
          </cell>
          <cell r="G80">
            <v>261</v>
          </cell>
          <cell r="H80">
            <v>0</v>
          </cell>
          <cell r="I80">
            <v>3550</v>
          </cell>
          <cell r="J80">
            <v>0</v>
          </cell>
          <cell r="K80">
            <v>33809524</v>
          </cell>
          <cell r="L80">
            <v>1690476</v>
          </cell>
          <cell r="N80">
            <v>3984.2700000000004</v>
          </cell>
          <cell r="O80">
            <v>88</v>
          </cell>
        </row>
        <row r="81">
          <cell r="A81">
            <v>904</v>
          </cell>
          <cell r="B81" t="str">
            <v>50-D</v>
          </cell>
          <cell r="C81" t="str">
            <v>1LDK</v>
          </cell>
          <cell r="D81">
            <v>45.02</v>
          </cell>
          <cell r="E81">
            <v>13.61</v>
          </cell>
          <cell r="F81">
            <v>-11.5</v>
          </cell>
          <cell r="G81">
            <v>261</v>
          </cell>
          <cell r="H81">
            <v>0</v>
          </cell>
          <cell r="I81">
            <v>3550</v>
          </cell>
          <cell r="J81">
            <v>0</v>
          </cell>
          <cell r="K81">
            <v>33809524</v>
          </cell>
          <cell r="L81">
            <v>1690476</v>
          </cell>
          <cell r="N81">
            <v>3984.2700000000004</v>
          </cell>
          <cell r="O81">
            <v>88</v>
          </cell>
        </row>
        <row r="82">
          <cell r="A82">
            <v>905</v>
          </cell>
          <cell r="B82" t="str">
            <v>60-E</v>
          </cell>
          <cell r="C82" t="str">
            <v>2LDK</v>
          </cell>
          <cell r="D82">
            <v>58.74</v>
          </cell>
          <cell r="E82">
            <v>17.760000000000002</v>
          </cell>
          <cell r="F82">
            <v>-0.5</v>
          </cell>
          <cell r="G82">
            <v>293</v>
          </cell>
          <cell r="H82">
            <v>0</v>
          </cell>
          <cell r="I82">
            <v>5210</v>
          </cell>
          <cell r="J82">
            <v>0</v>
          </cell>
          <cell r="K82">
            <v>49619048</v>
          </cell>
          <cell r="L82">
            <v>2480952</v>
          </cell>
          <cell r="N82">
            <v>5844.63</v>
          </cell>
          <cell r="O82">
            <v>99</v>
          </cell>
        </row>
        <row r="83">
          <cell r="A83">
            <v>906</v>
          </cell>
          <cell r="B83" t="str">
            <v>70-F</v>
          </cell>
          <cell r="C83" t="str">
            <v>3LDK</v>
          </cell>
          <cell r="D83">
            <v>72.260000000000005</v>
          </cell>
          <cell r="E83">
            <v>21.85</v>
          </cell>
          <cell r="F83">
            <v>-5</v>
          </cell>
          <cell r="G83">
            <v>280</v>
          </cell>
          <cell r="H83">
            <v>0</v>
          </cell>
          <cell r="I83">
            <v>6120</v>
          </cell>
          <cell r="J83">
            <v>0</v>
          </cell>
          <cell r="K83">
            <v>58285715</v>
          </cell>
          <cell r="L83">
            <v>2914285</v>
          </cell>
          <cell r="N83">
            <v>6864.7000000000007</v>
          </cell>
          <cell r="O83">
            <v>95</v>
          </cell>
        </row>
        <row r="84">
          <cell r="A84">
            <v>907</v>
          </cell>
          <cell r="B84" t="str">
            <v>80-G</v>
          </cell>
          <cell r="C84" t="str">
            <v>3LDK</v>
          </cell>
          <cell r="D84">
            <v>75.42</v>
          </cell>
          <cell r="E84">
            <v>22.81</v>
          </cell>
          <cell r="F84">
            <v>0.5</v>
          </cell>
          <cell r="G84">
            <v>296</v>
          </cell>
          <cell r="H84">
            <v>0</v>
          </cell>
          <cell r="I84">
            <v>6760</v>
          </cell>
          <cell r="J84">
            <v>0</v>
          </cell>
          <cell r="K84">
            <v>64380953</v>
          </cell>
          <cell r="L84">
            <v>3219047</v>
          </cell>
          <cell r="N84">
            <v>7579.71</v>
          </cell>
          <cell r="O84">
            <v>100</v>
          </cell>
        </row>
        <row r="85">
          <cell r="A85">
            <v>908</v>
          </cell>
          <cell r="B85" t="str">
            <v>50-H</v>
          </cell>
          <cell r="C85" t="str">
            <v>1LDK</v>
          </cell>
          <cell r="D85">
            <v>45.02</v>
          </cell>
          <cell r="E85">
            <v>13.61</v>
          </cell>
          <cell r="F85">
            <v>-10</v>
          </cell>
          <cell r="G85">
            <v>265</v>
          </cell>
          <cell r="H85">
            <v>0</v>
          </cell>
          <cell r="I85">
            <v>3610</v>
          </cell>
          <cell r="J85">
            <v>0</v>
          </cell>
          <cell r="K85">
            <v>34380953</v>
          </cell>
          <cell r="L85">
            <v>1719047</v>
          </cell>
          <cell r="N85">
            <v>4051.8</v>
          </cell>
          <cell r="O85">
            <v>90</v>
          </cell>
        </row>
        <row r="86">
          <cell r="A86">
            <v>909</v>
          </cell>
          <cell r="B86" t="str">
            <v>40-I</v>
          </cell>
          <cell r="C86" t="str">
            <v>1LDK</v>
          </cell>
          <cell r="D86">
            <v>41.73</v>
          </cell>
          <cell r="E86">
            <v>12.62</v>
          </cell>
          <cell r="F86">
            <v>-10</v>
          </cell>
          <cell r="G86">
            <v>265</v>
          </cell>
          <cell r="H86">
            <v>0</v>
          </cell>
          <cell r="I86">
            <v>3350</v>
          </cell>
          <cell r="J86">
            <v>0</v>
          </cell>
          <cell r="K86">
            <v>31904762</v>
          </cell>
          <cell r="L86">
            <v>1595238</v>
          </cell>
          <cell r="N86">
            <v>3755.7</v>
          </cell>
          <cell r="O86">
            <v>90</v>
          </cell>
        </row>
        <row r="87">
          <cell r="A87">
            <v>910</v>
          </cell>
          <cell r="B87" t="str">
            <v>60-J</v>
          </cell>
          <cell r="C87" t="str">
            <v>2LDK</v>
          </cell>
          <cell r="D87">
            <v>58.16</v>
          </cell>
          <cell r="E87">
            <v>17.59</v>
          </cell>
          <cell r="F87">
            <v>-12.5</v>
          </cell>
          <cell r="G87">
            <v>258</v>
          </cell>
          <cell r="H87">
            <v>0</v>
          </cell>
          <cell r="I87">
            <v>4540</v>
          </cell>
          <cell r="J87">
            <v>0</v>
          </cell>
          <cell r="K87">
            <v>43238096</v>
          </cell>
          <cell r="L87">
            <v>2161904</v>
          </cell>
          <cell r="N87">
            <v>5089</v>
          </cell>
          <cell r="O87">
            <v>87</v>
          </cell>
        </row>
        <row r="88">
          <cell r="A88">
            <v>911</v>
          </cell>
          <cell r="B88" t="str">
            <v>60-K</v>
          </cell>
          <cell r="C88" t="str">
            <v>2LDK</v>
          </cell>
          <cell r="D88">
            <v>59.31</v>
          </cell>
          <cell r="E88">
            <v>17.940000000000001</v>
          </cell>
          <cell r="F88">
            <v>-9</v>
          </cell>
          <cell r="G88">
            <v>268</v>
          </cell>
          <cell r="H88">
            <v>0</v>
          </cell>
          <cell r="I88">
            <v>4810</v>
          </cell>
          <cell r="J88">
            <v>0</v>
          </cell>
          <cell r="K88">
            <v>45809524</v>
          </cell>
          <cell r="L88">
            <v>2290476</v>
          </cell>
          <cell r="N88">
            <v>5397.21</v>
          </cell>
          <cell r="O88">
            <v>91</v>
          </cell>
        </row>
        <row r="89">
          <cell r="A89">
            <v>1001</v>
          </cell>
          <cell r="B89" t="str">
            <v>50-A</v>
          </cell>
          <cell r="C89" t="str">
            <v>1LDK</v>
          </cell>
          <cell r="D89">
            <v>50.02</v>
          </cell>
          <cell r="E89">
            <v>15.13</v>
          </cell>
          <cell r="F89">
            <v>-5</v>
          </cell>
          <cell r="G89">
            <v>280</v>
          </cell>
          <cell r="H89">
            <v>0</v>
          </cell>
          <cell r="I89">
            <v>4240</v>
          </cell>
          <cell r="J89">
            <v>0</v>
          </cell>
          <cell r="K89">
            <v>40380953</v>
          </cell>
          <cell r="L89">
            <v>2019047</v>
          </cell>
          <cell r="N89">
            <v>4751.9000000000005</v>
          </cell>
          <cell r="O89">
            <v>95</v>
          </cell>
        </row>
        <row r="90">
          <cell r="A90">
            <v>1002</v>
          </cell>
          <cell r="B90" t="str">
            <v>60-B</v>
          </cell>
          <cell r="C90" t="str">
            <v>2LDK</v>
          </cell>
          <cell r="D90">
            <v>60.01</v>
          </cell>
          <cell r="E90">
            <v>18.149999999999999</v>
          </cell>
          <cell r="F90">
            <v>-11.5</v>
          </cell>
          <cell r="G90">
            <v>261</v>
          </cell>
          <cell r="H90">
            <v>0</v>
          </cell>
          <cell r="I90">
            <v>4730</v>
          </cell>
          <cell r="J90">
            <v>0</v>
          </cell>
          <cell r="K90">
            <v>45047620</v>
          </cell>
          <cell r="L90">
            <v>2252380</v>
          </cell>
          <cell r="N90">
            <v>5310.8850000000002</v>
          </cell>
          <cell r="O90">
            <v>88</v>
          </cell>
        </row>
        <row r="91">
          <cell r="A91">
            <v>1003</v>
          </cell>
          <cell r="B91" t="str">
            <v>50-C</v>
          </cell>
          <cell r="C91" t="str">
            <v>1LDK</v>
          </cell>
          <cell r="D91">
            <v>45.02</v>
          </cell>
          <cell r="E91">
            <v>13.61</v>
          </cell>
          <cell r="F91">
            <v>-11</v>
          </cell>
          <cell r="G91">
            <v>262</v>
          </cell>
          <cell r="H91">
            <v>0</v>
          </cell>
          <cell r="I91">
            <v>3570</v>
          </cell>
          <cell r="J91">
            <v>0</v>
          </cell>
          <cell r="K91">
            <v>34000000</v>
          </cell>
          <cell r="L91">
            <v>1700000</v>
          </cell>
          <cell r="N91">
            <v>4006.78</v>
          </cell>
          <cell r="O91">
            <v>89</v>
          </cell>
        </row>
        <row r="92">
          <cell r="A92">
            <v>1004</v>
          </cell>
          <cell r="B92" t="str">
            <v>50-D</v>
          </cell>
          <cell r="C92" t="str">
            <v>1LDK</v>
          </cell>
          <cell r="D92">
            <v>45.02</v>
          </cell>
          <cell r="E92">
            <v>13.61</v>
          </cell>
          <cell r="F92">
            <v>-11</v>
          </cell>
          <cell r="G92">
            <v>262</v>
          </cell>
          <cell r="H92">
            <v>0</v>
          </cell>
          <cell r="I92">
            <v>3570</v>
          </cell>
          <cell r="J92">
            <v>0</v>
          </cell>
          <cell r="K92">
            <v>34000000</v>
          </cell>
          <cell r="L92">
            <v>1700000</v>
          </cell>
          <cell r="N92">
            <v>4006.78</v>
          </cell>
          <cell r="O92">
            <v>89</v>
          </cell>
        </row>
        <row r="93">
          <cell r="A93">
            <v>1005</v>
          </cell>
          <cell r="B93" t="str">
            <v>60-E</v>
          </cell>
          <cell r="C93" t="str">
            <v>2LDK</v>
          </cell>
          <cell r="D93">
            <v>58.74</v>
          </cell>
          <cell r="E93">
            <v>17.760000000000002</v>
          </cell>
          <cell r="F93">
            <v>0</v>
          </cell>
          <cell r="G93">
            <v>295</v>
          </cell>
          <cell r="H93">
            <v>0</v>
          </cell>
          <cell r="I93">
            <v>5240</v>
          </cell>
          <cell r="J93">
            <v>0</v>
          </cell>
          <cell r="K93">
            <v>49904762</v>
          </cell>
          <cell r="L93">
            <v>2495238</v>
          </cell>
          <cell r="N93">
            <v>5874</v>
          </cell>
          <cell r="O93">
            <v>100</v>
          </cell>
        </row>
        <row r="94">
          <cell r="A94">
            <v>1006</v>
          </cell>
          <cell r="B94" t="str">
            <v>70-F</v>
          </cell>
          <cell r="C94" t="str">
            <v>3LDK</v>
          </cell>
          <cell r="D94">
            <v>72.260000000000005</v>
          </cell>
          <cell r="E94">
            <v>21.85</v>
          </cell>
          <cell r="F94">
            <v>-4.5</v>
          </cell>
          <cell r="G94">
            <v>281</v>
          </cell>
          <cell r="H94">
            <v>0</v>
          </cell>
          <cell r="I94">
            <v>6150</v>
          </cell>
          <cell r="J94">
            <v>0</v>
          </cell>
          <cell r="K94">
            <v>58571429</v>
          </cell>
          <cell r="L94">
            <v>2928571</v>
          </cell>
          <cell r="N94">
            <v>6900.8300000000008</v>
          </cell>
          <cell r="O94">
            <v>95</v>
          </cell>
        </row>
        <row r="95">
          <cell r="A95">
            <v>1007</v>
          </cell>
          <cell r="B95" t="str">
            <v>80-G</v>
          </cell>
          <cell r="C95" t="str">
            <v>3LDK</v>
          </cell>
          <cell r="D95">
            <v>75.42</v>
          </cell>
          <cell r="E95">
            <v>22.81</v>
          </cell>
          <cell r="F95">
            <v>1</v>
          </cell>
          <cell r="G95">
            <v>298</v>
          </cell>
          <cell r="H95">
            <v>0</v>
          </cell>
          <cell r="I95">
            <v>6790</v>
          </cell>
          <cell r="J95">
            <v>0</v>
          </cell>
          <cell r="K95">
            <v>64666667</v>
          </cell>
          <cell r="L95">
            <v>3233333</v>
          </cell>
          <cell r="N95">
            <v>7617.42</v>
          </cell>
          <cell r="O95">
            <v>101</v>
          </cell>
        </row>
        <row r="96">
          <cell r="A96">
            <v>1008</v>
          </cell>
          <cell r="B96" t="str">
            <v>50-H</v>
          </cell>
          <cell r="C96" t="str">
            <v>1LDK</v>
          </cell>
          <cell r="D96">
            <v>45.02</v>
          </cell>
          <cell r="E96">
            <v>13.61</v>
          </cell>
          <cell r="F96">
            <v>-9</v>
          </cell>
          <cell r="G96">
            <v>268</v>
          </cell>
          <cell r="H96">
            <v>0</v>
          </cell>
          <cell r="I96">
            <v>3650</v>
          </cell>
          <cell r="J96">
            <v>0</v>
          </cell>
          <cell r="K96">
            <v>34761905</v>
          </cell>
          <cell r="L96">
            <v>1738095</v>
          </cell>
          <cell r="N96">
            <v>4096.8200000000006</v>
          </cell>
          <cell r="O96">
            <v>91</v>
          </cell>
        </row>
        <row r="97">
          <cell r="A97">
            <v>1009</v>
          </cell>
          <cell r="B97" t="str">
            <v>40-I</v>
          </cell>
          <cell r="C97" t="str">
            <v>1LDK</v>
          </cell>
          <cell r="D97">
            <v>41.73</v>
          </cell>
          <cell r="E97">
            <v>12.62</v>
          </cell>
          <cell r="F97">
            <v>-9</v>
          </cell>
          <cell r="G97">
            <v>268</v>
          </cell>
          <cell r="H97">
            <v>0</v>
          </cell>
          <cell r="I97">
            <v>3380</v>
          </cell>
          <cell r="J97">
            <v>0</v>
          </cell>
          <cell r="K97">
            <v>32190477</v>
          </cell>
          <cell r="L97">
            <v>1609523</v>
          </cell>
          <cell r="N97">
            <v>3797.43</v>
          </cell>
          <cell r="O97">
            <v>91</v>
          </cell>
        </row>
        <row r="98">
          <cell r="A98">
            <v>1010</v>
          </cell>
          <cell r="B98" t="str">
            <v>60-J</v>
          </cell>
          <cell r="C98" t="str">
            <v>2LDK</v>
          </cell>
          <cell r="D98">
            <v>58.16</v>
          </cell>
          <cell r="E98">
            <v>17.59</v>
          </cell>
          <cell r="F98">
            <v>-11.5</v>
          </cell>
          <cell r="G98">
            <v>261</v>
          </cell>
          <cell r="H98">
            <v>0</v>
          </cell>
          <cell r="I98">
            <v>4590</v>
          </cell>
          <cell r="J98">
            <v>0</v>
          </cell>
          <cell r="K98">
            <v>43714286</v>
          </cell>
          <cell r="L98">
            <v>2185714</v>
          </cell>
          <cell r="N98">
            <v>5147.16</v>
          </cell>
          <cell r="O98">
            <v>88</v>
          </cell>
        </row>
        <row r="99">
          <cell r="A99">
            <v>1011</v>
          </cell>
          <cell r="B99" t="str">
            <v>60-K</v>
          </cell>
          <cell r="C99" t="str">
            <v>2LDK</v>
          </cell>
          <cell r="D99">
            <v>59.31</v>
          </cell>
          <cell r="E99">
            <v>17.940000000000001</v>
          </cell>
          <cell r="F99">
            <v>-8</v>
          </cell>
          <cell r="G99">
            <v>271</v>
          </cell>
          <cell r="H99">
            <v>0</v>
          </cell>
          <cell r="I99">
            <v>4860</v>
          </cell>
          <cell r="J99">
            <v>0</v>
          </cell>
          <cell r="K99">
            <v>46285715</v>
          </cell>
          <cell r="L99">
            <v>2314285</v>
          </cell>
          <cell r="N99">
            <v>5456.52</v>
          </cell>
          <cell r="O99">
            <v>92</v>
          </cell>
        </row>
        <row r="100">
          <cell r="A100">
            <v>1101</v>
          </cell>
          <cell r="B100" t="str">
            <v>50-A</v>
          </cell>
          <cell r="C100" t="str">
            <v>1LDK</v>
          </cell>
          <cell r="D100">
            <v>50.02</v>
          </cell>
          <cell r="E100">
            <v>15.13</v>
          </cell>
          <cell r="F100">
            <v>-4</v>
          </cell>
          <cell r="G100">
            <v>283</v>
          </cell>
          <cell r="H100">
            <v>0</v>
          </cell>
          <cell r="I100">
            <v>4280</v>
          </cell>
          <cell r="J100">
            <v>0</v>
          </cell>
          <cell r="K100">
            <v>40761905</v>
          </cell>
          <cell r="L100">
            <v>2038095</v>
          </cell>
          <cell r="N100">
            <v>4801.92</v>
          </cell>
          <cell r="O100">
            <v>96</v>
          </cell>
        </row>
        <row r="101">
          <cell r="A101">
            <v>1102</v>
          </cell>
          <cell r="B101" t="str">
            <v>60-B</v>
          </cell>
          <cell r="C101" t="str">
            <v>2LDK</v>
          </cell>
          <cell r="D101">
            <v>60.01</v>
          </cell>
          <cell r="E101">
            <v>18.149999999999999</v>
          </cell>
          <cell r="F101">
            <v>-10.5</v>
          </cell>
          <cell r="G101">
            <v>264</v>
          </cell>
          <cell r="H101">
            <v>0</v>
          </cell>
          <cell r="I101">
            <v>4790</v>
          </cell>
          <cell r="J101">
            <v>0</v>
          </cell>
          <cell r="K101">
            <v>45619048</v>
          </cell>
          <cell r="L101">
            <v>2280952</v>
          </cell>
          <cell r="N101">
            <v>5370.8949999999995</v>
          </cell>
          <cell r="O101">
            <v>89</v>
          </cell>
        </row>
        <row r="102">
          <cell r="A102">
            <v>1103</v>
          </cell>
          <cell r="B102" t="str">
            <v>50-C</v>
          </cell>
          <cell r="C102" t="str">
            <v>1LDK</v>
          </cell>
          <cell r="D102">
            <v>45.02</v>
          </cell>
          <cell r="E102">
            <v>13.61</v>
          </cell>
          <cell r="F102">
            <v>-10</v>
          </cell>
          <cell r="G102">
            <v>265</v>
          </cell>
          <cell r="H102">
            <v>0</v>
          </cell>
          <cell r="I102">
            <v>3610</v>
          </cell>
          <cell r="J102">
            <v>0</v>
          </cell>
          <cell r="K102">
            <v>34380953</v>
          </cell>
          <cell r="L102">
            <v>1719047</v>
          </cell>
          <cell r="N102">
            <v>4051.8</v>
          </cell>
          <cell r="O102">
            <v>90</v>
          </cell>
        </row>
        <row r="103">
          <cell r="A103">
            <v>1104</v>
          </cell>
          <cell r="B103" t="str">
            <v>50-D</v>
          </cell>
          <cell r="C103" t="str">
            <v>1LDK</v>
          </cell>
          <cell r="D103">
            <v>45.02</v>
          </cell>
          <cell r="E103">
            <v>13.61</v>
          </cell>
          <cell r="F103">
            <v>-10</v>
          </cell>
          <cell r="G103">
            <v>265</v>
          </cell>
          <cell r="H103">
            <v>0</v>
          </cell>
          <cell r="I103">
            <v>3610</v>
          </cell>
          <cell r="J103">
            <v>0</v>
          </cell>
          <cell r="K103">
            <v>34380953</v>
          </cell>
          <cell r="L103">
            <v>1719047</v>
          </cell>
          <cell r="N103">
            <v>4051.8</v>
          </cell>
          <cell r="O103">
            <v>90</v>
          </cell>
        </row>
        <row r="104">
          <cell r="A104">
            <v>1105</v>
          </cell>
          <cell r="B104" t="str">
            <v>60-E</v>
          </cell>
          <cell r="C104" t="str">
            <v>2LDK</v>
          </cell>
          <cell r="D104">
            <v>58.74</v>
          </cell>
          <cell r="E104">
            <v>17.760000000000002</v>
          </cell>
          <cell r="F104">
            <v>0.5</v>
          </cell>
          <cell r="G104">
            <v>296</v>
          </cell>
          <cell r="H104">
            <v>0</v>
          </cell>
          <cell r="I104">
            <v>5260</v>
          </cell>
          <cell r="J104">
            <v>0</v>
          </cell>
          <cell r="K104">
            <v>50095239</v>
          </cell>
          <cell r="L104">
            <v>2504761</v>
          </cell>
          <cell r="N104">
            <v>5903.37</v>
          </cell>
          <cell r="O104">
            <v>100</v>
          </cell>
        </row>
        <row r="105">
          <cell r="A105">
            <v>1106</v>
          </cell>
          <cell r="B105" t="str">
            <v>70-F</v>
          </cell>
          <cell r="C105" t="str">
            <v>3LDK</v>
          </cell>
          <cell r="D105">
            <v>72.260000000000005</v>
          </cell>
          <cell r="E105">
            <v>21.85</v>
          </cell>
          <cell r="F105">
            <v>-4</v>
          </cell>
          <cell r="G105">
            <v>283</v>
          </cell>
          <cell r="H105">
            <v>0</v>
          </cell>
          <cell r="I105">
            <v>6180</v>
          </cell>
          <cell r="J105">
            <v>0</v>
          </cell>
          <cell r="K105">
            <v>58857143</v>
          </cell>
          <cell r="L105">
            <v>2942857</v>
          </cell>
          <cell r="N105">
            <v>6936.9600000000009</v>
          </cell>
          <cell r="O105">
            <v>96</v>
          </cell>
        </row>
        <row r="106">
          <cell r="A106">
            <v>1107</v>
          </cell>
          <cell r="B106" t="str">
            <v>80-G</v>
          </cell>
          <cell r="C106" t="str">
            <v>3LDK</v>
          </cell>
          <cell r="D106">
            <v>75.42</v>
          </cell>
          <cell r="E106">
            <v>22.81</v>
          </cell>
          <cell r="F106">
            <v>1.5</v>
          </cell>
          <cell r="G106">
            <v>299</v>
          </cell>
          <cell r="H106">
            <v>0</v>
          </cell>
          <cell r="I106">
            <v>6820</v>
          </cell>
          <cell r="J106">
            <v>0</v>
          </cell>
          <cell r="K106">
            <v>64952381</v>
          </cell>
          <cell r="L106">
            <v>3247619</v>
          </cell>
          <cell r="N106">
            <v>7655.13</v>
          </cell>
          <cell r="O106">
            <v>101</v>
          </cell>
        </row>
        <row r="107">
          <cell r="A107">
            <v>1108</v>
          </cell>
          <cell r="B107" t="str">
            <v>50-H</v>
          </cell>
          <cell r="C107" t="str">
            <v>1LDK</v>
          </cell>
          <cell r="D107">
            <v>45.02</v>
          </cell>
          <cell r="E107">
            <v>13.61</v>
          </cell>
          <cell r="F107">
            <v>-8.5</v>
          </cell>
          <cell r="G107">
            <v>270</v>
          </cell>
          <cell r="H107">
            <v>0</v>
          </cell>
          <cell r="I107">
            <v>3670</v>
          </cell>
          <cell r="J107">
            <v>0</v>
          </cell>
          <cell r="K107">
            <v>34952381</v>
          </cell>
          <cell r="L107">
            <v>1747619</v>
          </cell>
          <cell r="N107">
            <v>4119.33</v>
          </cell>
          <cell r="O107">
            <v>92</v>
          </cell>
        </row>
        <row r="108">
          <cell r="A108">
            <v>1109</v>
          </cell>
          <cell r="B108" t="str">
            <v>40-I</v>
          </cell>
          <cell r="C108" t="str">
            <v>1LDK</v>
          </cell>
          <cell r="D108">
            <v>41.73</v>
          </cell>
          <cell r="E108">
            <v>12.62</v>
          </cell>
          <cell r="F108">
            <v>-8.5</v>
          </cell>
          <cell r="G108">
            <v>269</v>
          </cell>
          <cell r="H108">
            <v>0</v>
          </cell>
          <cell r="I108">
            <v>3400</v>
          </cell>
          <cell r="J108">
            <v>0</v>
          </cell>
          <cell r="K108">
            <v>32380953</v>
          </cell>
          <cell r="L108">
            <v>1619047</v>
          </cell>
          <cell r="N108">
            <v>3818.2949999999996</v>
          </cell>
          <cell r="O108">
            <v>91</v>
          </cell>
        </row>
        <row r="109">
          <cell r="A109">
            <v>1110</v>
          </cell>
          <cell r="B109" t="str">
            <v>60-J</v>
          </cell>
          <cell r="C109" t="str">
            <v>2LDK</v>
          </cell>
          <cell r="D109">
            <v>58.16</v>
          </cell>
          <cell r="E109">
            <v>17.59</v>
          </cell>
          <cell r="F109">
            <v>-10.5</v>
          </cell>
          <cell r="G109">
            <v>264</v>
          </cell>
          <cell r="H109">
            <v>0</v>
          </cell>
          <cell r="I109">
            <v>4640</v>
          </cell>
          <cell r="J109">
            <v>0</v>
          </cell>
          <cell r="K109">
            <v>44190477</v>
          </cell>
          <cell r="L109">
            <v>2209523</v>
          </cell>
          <cell r="N109">
            <v>5205.32</v>
          </cell>
          <cell r="O109">
            <v>89</v>
          </cell>
        </row>
        <row r="110">
          <cell r="A110">
            <v>1111</v>
          </cell>
          <cell r="B110" t="str">
            <v>60-K</v>
          </cell>
          <cell r="C110" t="str">
            <v>2LDK</v>
          </cell>
          <cell r="D110">
            <v>59.31</v>
          </cell>
          <cell r="E110">
            <v>17.940000000000001</v>
          </cell>
          <cell r="F110">
            <v>-7</v>
          </cell>
          <cell r="G110">
            <v>274</v>
          </cell>
          <cell r="H110">
            <v>0</v>
          </cell>
          <cell r="I110">
            <v>4920</v>
          </cell>
          <cell r="J110">
            <v>0</v>
          </cell>
          <cell r="K110">
            <v>46857143</v>
          </cell>
          <cell r="L110">
            <v>2342857</v>
          </cell>
          <cell r="N110">
            <v>5515.83</v>
          </cell>
          <cell r="O110">
            <v>93</v>
          </cell>
        </row>
        <row r="111">
          <cell r="A111">
            <v>1201</v>
          </cell>
          <cell r="B111" t="str">
            <v>60-L</v>
          </cell>
          <cell r="C111" t="str">
            <v>2LDK</v>
          </cell>
          <cell r="D111">
            <v>61.48</v>
          </cell>
          <cell r="E111">
            <v>18.59</v>
          </cell>
          <cell r="F111">
            <v>-3</v>
          </cell>
          <cell r="G111">
            <v>286</v>
          </cell>
          <cell r="H111">
            <v>0</v>
          </cell>
          <cell r="I111">
            <v>5320</v>
          </cell>
          <cell r="J111">
            <v>0</v>
          </cell>
          <cell r="K111">
            <v>50666667</v>
          </cell>
          <cell r="L111">
            <v>2533333</v>
          </cell>
          <cell r="N111">
            <v>5963.5599999999995</v>
          </cell>
          <cell r="O111">
            <v>97</v>
          </cell>
        </row>
        <row r="112">
          <cell r="A112">
            <v>1202</v>
          </cell>
          <cell r="B112" t="str">
            <v>70-M</v>
          </cell>
          <cell r="C112" t="str">
            <v>2LDK</v>
          </cell>
          <cell r="D112">
            <v>68.06</v>
          </cell>
          <cell r="E112">
            <v>20.58</v>
          </cell>
          <cell r="F112">
            <v>-7</v>
          </cell>
          <cell r="G112">
            <v>274</v>
          </cell>
          <cell r="H112">
            <v>0</v>
          </cell>
          <cell r="I112">
            <v>5640</v>
          </cell>
          <cell r="J112">
            <v>0</v>
          </cell>
          <cell r="K112">
            <v>53714286</v>
          </cell>
          <cell r="L112">
            <v>2685714</v>
          </cell>
          <cell r="N112">
            <v>6329.58</v>
          </cell>
          <cell r="O112">
            <v>93</v>
          </cell>
        </row>
        <row r="113">
          <cell r="A113">
            <v>1203</v>
          </cell>
          <cell r="B113" t="str">
            <v>60-N</v>
          </cell>
          <cell r="C113" t="str">
            <v>1LDK+α</v>
          </cell>
          <cell r="D113">
            <v>55.22</v>
          </cell>
          <cell r="E113">
            <v>16.7</v>
          </cell>
          <cell r="F113">
            <v>-10.5</v>
          </cell>
          <cell r="G113">
            <v>263</v>
          </cell>
          <cell r="H113">
            <v>0</v>
          </cell>
          <cell r="I113">
            <v>4400</v>
          </cell>
          <cell r="J113">
            <v>0</v>
          </cell>
          <cell r="K113">
            <v>41904762</v>
          </cell>
          <cell r="L113">
            <v>2095238</v>
          </cell>
          <cell r="N113">
            <v>4942.1899999999996</v>
          </cell>
          <cell r="O113">
            <v>89</v>
          </cell>
        </row>
        <row r="114">
          <cell r="A114">
            <v>1204</v>
          </cell>
          <cell r="B114" t="str">
            <v>70-O</v>
          </cell>
          <cell r="C114" t="str">
            <v>2LDK+S</v>
          </cell>
          <cell r="D114">
            <v>71.67</v>
          </cell>
          <cell r="E114">
            <v>21.68</v>
          </cell>
          <cell r="F114">
            <v>1</v>
          </cell>
          <cell r="G114">
            <v>298</v>
          </cell>
          <cell r="H114">
            <v>0</v>
          </cell>
          <cell r="I114">
            <v>6450</v>
          </cell>
          <cell r="J114">
            <v>0</v>
          </cell>
          <cell r="K114">
            <v>61428572</v>
          </cell>
          <cell r="L114">
            <v>3071428</v>
          </cell>
          <cell r="N114">
            <v>7238.67</v>
          </cell>
          <cell r="O114">
            <v>101</v>
          </cell>
        </row>
        <row r="115">
          <cell r="A115">
            <v>1205</v>
          </cell>
          <cell r="B115" t="str">
            <v>50-P</v>
          </cell>
          <cell r="C115" t="str">
            <v>1LDK</v>
          </cell>
          <cell r="D115">
            <v>53.98</v>
          </cell>
          <cell r="E115">
            <v>16.32</v>
          </cell>
          <cell r="F115">
            <v>-5</v>
          </cell>
          <cell r="G115">
            <v>280</v>
          </cell>
          <cell r="H115">
            <v>0</v>
          </cell>
          <cell r="I115">
            <v>4570</v>
          </cell>
          <cell r="J115">
            <v>0</v>
          </cell>
          <cell r="K115">
            <v>43523810</v>
          </cell>
          <cell r="L115">
            <v>2176190</v>
          </cell>
          <cell r="N115">
            <v>5128.0999999999995</v>
          </cell>
          <cell r="O115">
            <v>95</v>
          </cell>
        </row>
        <row r="116">
          <cell r="A116">
            <v>1206</v>
          </cell>
          <cell r="B116" t="str">
            <v>80-Q</v>
          </cell>
          <cell r="C116" t="str">
            <v>3LDK</v>
          </cell>
          <cell r="D116">
            <v>81.36</v>
          </cell>
          <cell r="E116">
            <v>24.61</v>
          </cell>
          <cell r="F116">
            <v>4</v>
          </cell>
          <cell r="G116">
            <v>306</v>
          </cell>
          <cell r="H116">
            <v>0</v>
          </cell>
          <cell r="I116">
            <v>7540</v>
          </cell>
          <cell r="J116">
            <v>0</v>
          </cell>
          <cell r="K116">
            <v>71809524</v>
          </cell>
          <cell r="L116">
            <v>3590476</v>
          </cell>
          <cell r="N116">
            <v>8461.44</v>
          </cell>
          <cell r="O116">
            <v>104</v>
          </cell>
        </row>
        <row r="117">
          <cell r="A117">
            <v>1207</v>
          </cell>
          <cell r="B117" t="str">
            <v>80-R</v>
          </cell>
          <cell r="C117" t="str">
            <v>3LDK+S</v>
          </cell>
          <cell r="D117">
            <v>75.349999999999994</v>
          </cell>
          <cell r="E117">
            <v>22.79</v>
          </cell>
          <cell r="F117">
            <v>-5.5</v>
          </cell>
          <cell r="G117">
            <v>279</v>
          </cell>
          <cell r="H117">
            <v>0</v>
          </cell>
          <cell r="I117">
            <v>6350</v>
          </cell>
          <cell r="J117">
            <v>0</v>
          </cell>
          <cell r="K117">
            <v>60476191</v>
          </cell>
          <cell r="L117">
            <v>3023809</v>
          </cell>
          <cell r="N117">
            <v>7120.5749999999998</v>
          </cell>
          <cell r="O117">
            <v>95</v>
          </cell>
        </row>
        <row r="118">
          <cell r="A118">
            <v>1208</v>
          </cell>
          <cell r="B118" t="str">
            <v>70-S</v>
          </cell>
          <cell r="C118" t="str">
            <v>3LDK</v>
          </cell>
          <cell r="D118">
            <v>73.52</v>
          </cell>
          <cell r="E118">
            <v>22.23</v>
          </cell>
          <cell r="F118">
            <v>-4.5</v>
          </cell>
          <cell r="G118">
            <v>282</v>
          </cell>
          <cell r="H118">
            <v>0</v>
          </cell>
          <cell r="I118">
            <v>6260</v>
          </cell>
          <cell r="J118">
            <v>0</v>
          </cell>
          <cell r="K118">
            <v>59619048</v>
          </cell>
          <cell r="L118">
            <v>2980952</v>
          </cell>
          <cell r="N118">
            <v>7021.16</v>
          </cell>
          <cell r="O118">
            <v>96</v>
          </cell>
        </row>
        <row r="119">
          <cell r="A119">
            <v>1209</v>
          </cell>
          <cell r="B119" t="str">
            <v>70-T</v>
          </cell>
          <cell r="C119" t="str">
            <v>2LDK</v>
          </cell>
          <cell r="D119">
            <v>72.53</v>
          </cell>
          <cell r="E119">
            <v>21.94</v>
          </cell>
          <cell r="F119">
            <v>-1.5</v>
          </cell>
          <cell r="G119">
            <v>290</v>
          </cell>
          <cell r="H119">
            <v>0</v>
          </cell>
          <cell r="I119">
            <v>6370</v>
          </cell>
          <cell r="J119">
            <v>0</v>
          </cell>
          <cell r="K119">
            <v>60666667</v>
          </cell>
          <cell r="L119">
            <v>3033333</v>
          </cell>
          <cell r="N119">
            <v>7144.2049999999999</v>
          </cell>
          <cell r="O119">
            <v>98</v>
          </cell>
        </row>
        <row r="120">
          <cell r="A120">
            <v>1301</v>
          </cell>
          <cell r="B120" t="str">
            <v>60-L</v>
          </cell>
          <cell r="C120" t="str">
            <v>2LDK</v>
          </cell>
          <cell r="D120">
            <v>61.48</v>
          </cell>
          <cell r="E120">
            <v>18.59</v>
          </cell>
          <cell r="F120">
            <v>-2</v>
          </cell>
          <cell r="G120">
            <v>289</v>
          </cell>
          <cell r="H120">
            <v>0</v>
          </cell>
          <cell r="I120">
            <v>5370</v>
          </cell>
          <cell r="J120">
            <v>0</v>
          </cell>
          <cell r="K120">
            <v>51142858</v>
          </cell>
          <cell r="L120">
            <v>2557142</v>
          </cell>
          <cell r="N120">
            <v>6025.04</v>
          </cell>
          <cell r="O120">
            <v>98</v>
          </cell>
        </row>
        <row r="121">
          <cell r="A121">
            <v>1302</v>
          </cell>
          <cell r="B121" t="str">
            <v>70-M</v>
          </cell>
          <cell r="C121" t="str">
            <v>2LDK</v>
          </cell>
          <cell r="D121">
            <v>68.06</v>
          </cell>
          <cell r="E121">
            <v>20.58</v>
          </cell>
          <cell r="F121">
            <v>-6</v>
          </cell>
          <cell r="G121">
            <v>277</v>
          </cell>
          <cell r="H121">
            <v>0</v>
          </cell>
          <cell r="I121">
            <v>5700</v>
          </cell>
          <cell r="J121">
            <v>0</v>
          </cell>
          <cell r="K121">
            <v>54285715</v>
          </cell>
          <cell r="L121">
            <v>2714285</v>
          </cell>
          <cell r="N121">
            <v>6397.64</v>
          </cell>
          <cell r="O121">
            <v>94</v>
          </cell>
        </row>
        <row r="122">
          <cell r="A122">
            <v>1303</v>
          </cell>
          <cell r="B122" t="str">
            <v>60-N</v>
          </cell>
          <cell r="C122" t="str">
            <v>1LDK+α</v>
          </cell>
          <cell r="D122">
            <v>55.22</v>
          </cell>
          <cell r="E122">
            <v>16.7</v>
          </cell>
          <cell r="F122">
            <v>-8.5</v>
          </cell>
          <cell r="G122">
            <v>269</v>
          </cell>
          <cell r="H122">
            <v>0</v>
          </cell>
          <cell r="I122">
            <v>4500</v>
          </cell>
          <cell r="J122">
            <v>0</v>
          </cell>
          <cell r="K122">
            <v>42857143</v>
          </cell>
          <cell r="L122">
            <v>2142857</v>
          </cell>
          <cell r="N122">
            <v>5052.63</v>
          </cell>
          <cell r="O122">
            <v>91</v>
          </cell>
        </row>
        <row r="123">
          <cell r="A123">
            <v>1304</v>
          </cell>
          <cell r="B123" t="str">
            <v>70-O</v>
          </cell>
          <cell r="C123" t="str">
            <v>2LDK+S</v>
          </cell>
          <cell r="D123">
            <v>71.67</v>
          </cell>
          <cell r="E123">
            <v>21.68</v>
          </cell>
          <cell r="F123">
            <v>1.5</v>
          </cell>
          <cell r="G123">
            <v>299</v>
          </cell>
          <cell r="H123">
            <v>0</v>
          </cell>
          <cell r="I123">
            <v>6480</v>
          </cell>
          <cell r="J123">
            <v>0</v>
          </cell>
          <cell r="K123">
            <v>61714286</v>
          </cell>
          <cell r="L123">
            <v>3085714</v>
          </cell>
          <cell r="N123">
            <v>7274.5050000000001</v>
          </cell>
          <cell r="O123">
            <v>101</v>
          </cell>
        </row>
        <row r="124">
          <cell r="A124">
            <v>1305</v>
          </cell>
          <cell r="B124" t="str">
            <v>50-P</v>
          </cell>
          <cell r="C124" t="str">
            <v>1LDK</v>
          </cell>
          <cell r="D124">
            <v>53.98</v>
          </cell>
          <cell r="E124">
            <v>16.32</v>
          </cell>
          <cell r="F124">
            <v>-4.5</v>
          </cell>
          <cell r="G124">
            <v>281</v>
          </cell>
          <cell r="H124">
            <v>0</v>
          </cell>
          <cell r="I124">
            <v>4590</v>
          </cell>
          <cell r="J124">
            <v>0</v>
          </cell>
          <cell r="K124">
            <v>43714286</v>
          </cell>
          <cell r="L124">
            <v>2185714</v>
          </cell>
          <cell r="N124">
            <v>5155.09</v>
          </cell>
          <cell r="O124">
            <v>95</v>
          </cell>
        </row>
        <row r="125">
          <cell r="A125">
            <v>1306</v>
          </cell>
          <cell r="B125" t="str">
            <v>80-Q</v>
          </cell>
          <cell r="C125" t="str">
            <v>3LDK</v>
          </cell>
          <cell r="D125">
            <v>81.36</v>
          </cell>
          <cell r="E125">
            <v>24.61</v>
          </cell>
          <cell r="F125">
            <v>4.5</v>
          </cell>
          <cell r="G125">
            <v>308</v>
          </cell>
          <cell r="H125">
            <v>0</v>
          </cell>
          <cell r="I125">
            <v>7580</v>
          </cell>
          <cell r="J125">
            <v>0</v>
          </cell>
          <cell r="K125">
            <v>72190477</v>
          </cell>
          <cell r="L125">
            <v>3609523</v>
          </cell>
          <cell r="N125">
            <v>8502.1200000000008</v>
          </cell>
          <cell r="O125">
            <v>104</v>
          </cell>
        </row>
        <row r="126">
          <cell r="A126">
            <v>1307</v>
          </cell>
          <cell r="B126" t="str">
            <v>80-R</v>
          </cell>
          <cell r="C126" t="str">
            <v>3LDK+S</v>
          </cell>
          <cell r="D126">
            <v>75.349999999999994</v>
          </cell>
          <cell r="E126">
            <v>22.79</v>
          </cell>
          <cell r="F126">
            <v>-4</v>
          </cell>
          <cell r="G126">
            <v>283</v>
          </cell>
          <cell r="H126">
            <v>0</v>
          </cell>
          <cell r="I126">
            <v>6450</v>
          </cell>
          <cell r="J126">
            <v>0</v>
          </cell>
          <cell r="K126">
            <v>61428572</v>
          </cell>
          <cell r="L126">
            <v>3071428</v>
          </cell>
          <cell r="N126">
            <v>7233.5999999999995</v>
          </cell>
          <cell r="O126">
            <v>96</v>
          </cell>
        </row>
        <row r="127">
          <cell r="A127">
            <v>1308</v>
          </cell>
          <cell r="B127" t="str">
            <v>70-S</v>
          </cell>
          <cell r="C127" t="str">
            <v>3LDK</v>
          </cell>
          <cell r="D127">
            <v>73.52</v>
          </cell>
          <cell r="E127">
            <v>22.23</v>
          </cell>
          <cell r="F127">
            <v>-2.5</v>
          </cell>
          <cell r="G127">
            <v>287</v>
          </cell>
          <cell r="H127">
            <v>0</v>
          </cell>
          <cell r="I127">
            <v>6390</v>
          </cell>
          <cell r="J127">
            <v>0</v>
          </cell>
          <cell r="K127">
            <v>60857143</v>
          </cell>
          <cell r="L127">
            <v>3042857</v>
          </cell>
          <cell r="N127">
            <v>7168.2</v>
          </cell>
          <cell r="O127">
            <v>97</v>
          </cell>
        </row>
        <row r="128">
          <cell r="A128">
            <v>1309</v>
          </cell>
          <cell r="B128" t="str">
            <v>70-T</v>
          </cell>
          <cell r="C128" t="str">
            <v>2LDK</v>
          </cell>
          <cell r="D128">
            <v>72.53</v>
          </cell>
          <cell r="E128">
            <v>21.94</v>
          </cell>
          <cell r="F128">
            <v>0</v>
          </cell>
          <cell r="G128">
            <v>294</v>
          </cell>
          <cell r="H128">
            <v>0</v>
          </cell>
          <cell r="I128">
            <v>6460</v>
          </cell>
          <cell r="J128">
            <v>0</v>
          </cell>
          <cell r="K128">
            <v>61523810</v>
          </cell>
          <cell r="L128">
            <v>3076190</v>
          </cell>
          <cell r="N128">
            <v>7253</v>
          </cell>
          <cell r="O128">
            <v>100</v>
          </cell>
        </row>
        <row r="129">
          <cell r="A129">
            <v>1401</v>
          </cell>
          <cell r="B129" t="str">
            <v>60-L</v>
          </cell>
          <cell r="C129" t="str">
            <v>2LDK</v>
          </cell>
          <cell r="D129">
            <v>61.48</v>
          </cell>
          <cell r="E129">
            <v>18.59</v>
          </cell>
          <cell r="F129">
            <v>-1</v>
          </cell>
          <cell r="G129">
            <v>292</v>
          </cell>
          <cell r="H129">
            <v>0</v>
          </cell>
          <cell r="I129">
            <v>5420</v>
          </cell>
          <cell r="J129">
            <v>0</v>
          </cell>
          <cell r="K129">
            <v>51619048</v>
          </cell>
          <cell r="L129">
            <v>2580952</v>
          </cell>
          <cell r="N129">
            <v>6086.5199999999995</v>
          </cell>
          <cell r="O129">
            <v>99</v>
          </cell>
        </row>
        <row r="130">
          <cell r="A130">
            <v>1402</v>
          </cell>
          <cell r="B130" t="str">
            <v>70-M</v>
          </cell>
          <cell r="C130" t="str">
            <v>2LDK</v>
          </cell>
          <cell r="D130">
            <v>68.06</v>
          </cell>
          <cell r="E130">
            <v>20.58</v>
          </cell>
          <cell r="F130">
            <v>-5</v>
          </cell>
          <cell r="G130">
            <v>280</v>
          </cell>
          <cell r="H130">
            <v>0</v>
          </cell>
          <cell r="I130">
            <v>5760</v>
          </cell>
          <cell r="J130">
            <v>0</v>
          </cell>
          <cell r="K130">
            <v>54857143</v>
          </cell>
          <cell r="L130">
            <v>2742857</v>
          </cell>
          <cell r="N130">
            <v>6465.7</v>
          </cell>
          <cell r="O130">
            <v>95</v>
          </cell>
        </row>
        <row r="131">
          <cell r="A131">
            <v>1403</v>
          </cell>
          <cell r="B131" t="str">
            <v>60-N</v>
          </cell>
          <cell r="C131" t="str">
            <v>1LDK+α</v>
          </cell>
          <cell r="D131">
            <v>55.22</v>
          </cell>
          <cell r="E131">
            <v>16.7</v>
          </cell>
          <cell r="F131">
            <v>-7.5</v>
          </cell>
          <cell r="G131">
            <v>272</v>
          </cell>
          <cell r="H131">
            <v>0</v>
          </cell>
          <cell r="I131">
            <v>4550</v>
          </cell>
          <cell r="J131">
            <v>0</v>
          </cell>
          <cell r="K131">
            <v>43333334</v>
          </cell>
          <cell r="L131">
            <v>2166666</v>
          </cell>
          <cell r="N131">
            <v>5107.8499999999995</v>
          </cell>
          <cell r="O131">
            <v>92</v>
          </cell>
        </row>
        <row r="132">
          <cell r="A132">
            <v>1404</v>
          </cell>
          <cell r="B132" t="str">
            <v>70-O</v>
          </cell>
          <cell r="C132" t="str">
            <v>2LDK+S</v>
          </cell>
          <cell r="D132">
            <v>71.67</v>
          </cell>
          <cell r="E132">
            <v>21.68</v>
          </cell>
          <cell r="F132">
            <v>2</v>
          </cell>
          <cell r="G132">
            <v>301</v>
          </cell>
          <cell r="H132">
            <v>0</v>
          </cell>
          <cell r="I132">
            <v>6520</v>
          </cell>
          <cell r="J132">
            <v>0</v>
          </cell>
          <cell r="K132">
            <v>62095239</v>
          </cell>
          <cell r="L132">
            <v>3104761</v>
          </cell>
          <cell r="N132">
            <v>7310.34</v>
          </cell>
          <cell r="O132">
            <v>102</v>
          </cell>
        </row>
        <row r="133">
          <cell r="A133">
            <v>1405</v>
          </cell>
          <cell r="B133" t="str">
            <v>50-P</v>
          </cell>
          <cell r="C133" t="str">
            <v>1LDK</v>
          </cell>
          <cell r="D133">
            <v>53.98</v>
          </cell>
          <cell r="E133">
            <v>16.32</v>
          </cell>
          <cell r="F133">
            <v>-4</v>
          </cell>
          <cell r="G133">
            <v>283</v>
          </cell>
          <cell r="H133">
            <v>0</v>
          </cell>
          <cell r="I133">
            <v>4620</v>
          </cell>
          <cell r="J133">
            <v>0</v>
          </cell>
          <cell r="K133">
            <v>44000000</v>
          </cell>
          <cell r="L133">
            <v>2200000</v>
          </cell>
          <cell r="N133">
            <v>5182.08</v>
          </cell>
          <cell r="O133">
            <v>96</v>
          </cell>
        </row>
        <row r="134">
          <cell r="A134">
            <v>1406</v>
          </cell>
          <cell r="B134" t="str">
            <v>80-Q</v>
          </cell>
          <cell r="C134" t="str">
            <v>3LDK</v>
          </cell>
          <cell r="D134">
            <v>81.36</v>
          </cell>
          <cell r="E134">
            <v>24.61</v>
          </cell>
          <cell r="F134">
            <v>5</v>
          </cell>
          <cell r="G134">
            <v>309</v>
          </cell>
          <cell r="H134">
            <v>0</v>
          </cell>
          <cell r="I134">
            <v>7610</v>
          </cell>
          <cell r="J134">
            <v>0</v>
          </cell>
          <cell r="K134">
            <v>72476191</v>
          </cell>
          <cell r="L134">
            <v>3623809</v>
          </cell>
          <cell r="N134">
            <v>8542.7999999999993</v>
          </cell>
          <cell r="O134">
            <v>105</v>
          </cell>
        </row>
        <row r="135">
          <cell r="A135">
            <v>1407</v>
          </cell>
          <cell r="B135" t="str">
            <v>80-R</v>
          </cell>
          <cell r="C135" t="str">
            <v>3LDK+S</v>
          </cell>
          <cell r="D135">
            <v>75.349999999999994</v>
          </cell>
          <cell r="E135">
            <v>22.79</v>
          </cell>
          <cell r="F135">
            <v>-2.5</v>
          </cell>
          <cell r="G135">
            <v>287</v>
          </cell>
          <cell r="H135">
            <v>0</v>
          </cell>
          <cell r="I135">
            <v>6550</v>
          </cell>
          <cell r="J135">
            <v>0</v>
          </cell>
          <cell r="K135">
            <v>62380953</v>
          </cell>
          <cell r="L135">
            <v>3119047</v>
          </cell>
          <cell r="N135">
            <v>7346.6249999999991</v>
          </cell>
          <cell r="O135">
            <v>97</v>
          </cell>
        </row>
        <row r="136">
          <cell r="A136">
            <v>1408</v>
          </cell>
          <cell r="B136" t="str">
            <v>70-S</v>
          </cell>
          <cell r="C136" t="str">
            <v>3LDK</v>
          </cell>
          <cell r="D136">
            <v>73.52</v>
          </cell>
          <cell r="E136">
            <v>22.23</v>
          </cell>
          <cell r="F136">
            <v>-0.5</v>
          </cell>
          <cell r="G136">
            <v>293</v>
          </cell>
          <cell r="H136">
            <v>0</v>
          </cell>
          <cell r="I136">
            <v>6520</v>
          </cell>
          <cell r="J136">
            <v>0</v>
          </cell>
          <cell r="K136">
            <v>62095239</v>
          </cell>
          <cell r="L136">
            <v>3104761</v>
          </cell>
          <cell r="N136">
            <v>7315.24</v>
          </cell>
          <cell r="O136">
            <v>99</v>
          </cell>
        </row>
        <row r="137">
          <cell r="A137">
            <v>1409</v>
          </cell>
          <cell r="B137" t="str">
            <v>70-T</v>
          </cell>
          <cell r="C137" t="str">
            <v>2LDK</v>
          </cell>
          <cell r="D137">
            <v>72.53</v>
          </cell>
          <cell r="E137">
            <v>21.94</v>
          </cell>
          <cell r="F137">
            <v>1.5</v>
          </cell>
          <cell r="G137">
            <v>299</v>
          </cell>
          <cell r="H137">
            <v>0</v>
          </cell>
          <cell r="I137">
            <v>6560</v>
          </cell>
          <cell r="J137">
            <v>0</v>
          </cell>
          <cell r="K137">
            <v>62476191</v>
          </cell>
          <cell r="L137">
            <v>3123809</v>
          </cell>
          <cell r="N137">
            <v>7361.7950000000001</v>
          </cell>
          <cell r="O137">
            <v>101</v>
          </cell>
        </row>
        <row r="138">
          <cell r="A138">
            <v>1501</v>
          </cell>
          <cell r="B138" t="str">
            <v>60-L</v>
          </cell>
          <cell r="C138" t="str">
            <v>2LDK</v>
          </cell>
          <cell r="D138">
            <v>61.48</v>
          </cell>
          <cell r="E138">
            <v>18.59</v>
          </cell>
          <cell r="F138">
            <v>0.5</v>
          </cell>
          <cell r="G138">
            <v>296</v>
          </cell>
          <cell r="H138">
            <v>0</v>
          </cell>
          <cell r="I138">
            <v>5510</v>
          </cell>
          <cell r="J138">
            <v>0</v>
          </cell>
          <cell r="K138">
            <v>52476191</v>
          </cell>
          <cell r="L138">
            <v>2623809</v>
          </cell>
          <cell r="N138">
            <v>6178.74</v>
          </cell>
          <cell r="O138">
            <v>100</v>
          </cell>
        </row>
        <row r="139">
          <cell r="A139">
            <v>1502</v>
          </cell>
          <cell r="B139" t="str">
            <v>70-M</v>
          </cell>
          <cell r="C139" t="str">
            <v>2LDK</v>
          </cell>
          <cell r="D139">
            <v>68.06</v>
          </cell>
          <cell r="E139">
            <v>20.58</v>
          </cell>
          <cell r="F139">
            <v>-3.5</v>
          </cell>
          <cell r="G139">
            <v>284</v>
          </cell>
          <cell r="H139">
            <v>0</v>
          </cell>
          <cell r="I139">
            <v>5850</v>
          </cell>
          <cell r="J139">
            <v>0</v>
          </cell>
          <cell r="K139">
            <v>55714286</v>
          </cell>
          <cell r="L139">
            <v>2785714</v>
          </cell>
          <cell r="N139">
            <v>6567.79</v>
          </cell>
          <cell r="O139">
            <v>96</v>
          </cell>
        </row>
        <row r="140">
          <cell r="A140">
            <v>1503</v>
          </cell>
          <cell r="B140" t="str">
            <v>60-N</v>
          </cell>
          <cell r="C140" t="str">
            <v>1LDK+α</v>
          </cell>
          <cell r="D140">
            <v>55.22</v>
          </cell>
          <cell r="E140">
            <v>16.7</v>
          </cell>
          <cell r="F140">
            <v>-6</v>
          </cell>
          <cell r="G140">
            <v>277</v>
          </cell>
          <cell r="H140">
            <v>0</v>
          </cell>
          <cell r="I140">
            <v>4630</v>
          </cell>
          <cell r="J140">
            <v>0</v>
          </cell>
          <cell r="K140">
            <v>44095239</v>
          </cell>
          <cell r="L140">
            <v>2204761</v>
          </cell>
          <cell r="N140">
            <v>5190.68</v>
          </cell>
          <cell r="O140">
            <v>94</v>
          </cell>
        </row>
        <row r="141">
          <cell r="A141">
            <v>1504</v>
          </cell>
          <cell r="B141" t="str">
            <v>70-O</v>
          </cell>
          <cell r="C141" t="str">
            <v>2LDK+S</v>
          </cell>
          <cell r="D141">
            <v>71.67</v>
          </cell>
          <cell r="E141">
            <v>21.68</v>
          </cell>
          <cell r="F141">
            <v>4.5</v>
          </cell>
          <cell r="G141">
            <v>308</v>
          </cell>
          <cell r="H141">
            <v>0</v>
          </cell>
          <cell r="I141">
            <v>6680</v>
          </cell>
          <cell r="J141">
            <v>0</v>
          </cell>
          <cell r="K141">
            <v>63619048</v>
          </cell>
          <cell r="L141">
            <v>3180952</v>
          </cell>
          <cell r="N141">
            <v>7489.5150000000003</v>
          </cell>
          <cell r="O141">
            <v>104</v>
          </cell>
        </row>
        <row r="142">
          <cell r="A142">
            <v>1505</v>
          </cell>
          <cell r="B142" t="str">
            <v>50-P</v>
          </cell>
          <cell r="C142" t="str">
            <v>1LDK</v>
          </cell>
          <cell r="D142">
            <v>53.98</v>
          </cell>
          <cell r="E142">
            <v>16.32</v>
          </cell>
          <cell r="F142">
            <v>-2.5</v>
          </cell>
          <cell r="G142">
            <v>287</v>
          </cell>
          <cell r="H142">
            <v>0</v>
          </cell>
          <cell r="I142">
            <v>4690</v>
          </cell>
          <cell r="J142">
            <v>0</v>
          </cell>
          <cell r="K142">
            <v>44666667</v>
          </cell>
          <cell r="L142">
            <v>2233333</v>
          </cell>
          <cell r="N142">
            <v>5263.0499999999993</v>
          </cell>
          <cell r="O142">
            <v>97</v>
          </cell>
        </row>
        <row r="143">
          <cell r="A143">
            <v>1506</v>
          </cell>
          <cell r="B143" t="str">
            <v>80-Q</v>
          </cell>
          <cell r="C143" t="str">
            <v>3LDK</v>
          </cell>
          <cell r="D143">
            <v>81.36</v>
          </cell>
          <cell r="E143">
            <v>24.61</v>
          </cell>
          <cell r="F143">
            <v>6.5</v>
          </cell>
          <cell r="G143">
            <v>314</v>
          </cell>
          <cell r="H143">
            <v>0</v>
          </cell>
          <cell r="I143">
            <v>7720</v>
          </cell>
          <cell r="J143">
            <v>0</v>
          </cell>
          <cell r="K143">
            <v>73523810</v>
          </cell>
          <cell r="L143">
            <v>3676190</v>
          </cell>
          <cell r="N143">
            <v>8664.84</v>
          </cell>
          <cell r="O143">
            <v>106</v>
          </cell>
        </row>
        <row r="144">
          <cell r="A144">
            <v>1507</v>
          </cell>
          <cell r="B144" t="str">
            <v>80-R</v>
          </cell>
          <cell r="C144" t="str">
            <v>3LDK+S</v>
          </cell>
          <cell r="D144">
            <v>75.349999999999994</v>
          </cell>
          <cell r="E144">
            <v>22.79</v>
          </cell>
          <cell r="F144">
            <v>-1</v>
          </cell>
          <cell r="G144">
            <v>292</v>
          </cell>
          <cell r="H144">
            <v>0</v>
          </cell>
          <cell r="I144">
            <v>6650</v>
          </cell>
          <cell r="J144">
            <v>0</v>
          </cell>
          <cell r="K144">
            <v>63333334</v>
          </cell>
          <cell r="L144">
            <v>3166666</v>
          </cell>
          <cell r="N144">
            <v>7459.65</v>
          </cell>
          <cell r="O144">
            <v>99</v>
          </cell>
        </row>
        <row r="145">
          <cell r="A145">
            <v>1508</v>
          </cell>
          <cell r="B145" t="str">
            <v>70-S</v>
          </cell>
          <cell r="C145" t="str">
            <v>3LDK</v>
          </cell>
          <cell r="D145">
            <v>73.52</v>
          </cell>
          <cell r="E145">
            <v>22.23</v>
          </cell>
          <cell r="F145">
            <v>0.5</v>
          </cell>
          <cell r="G145">
            <v>296</v>
          </cell>
          <cell r="H145">
            <v>0</v>
          </cell>
          <cell r="I145">
            <v>6590</v>
          </cell>
          <cell r="J145">
            <v>0</v>
          </cell>
          <cell r="K145">
            <v>62761905</v>
          </cell>
          <cell r="L145">
            <v>3138095</v>
          </cell>
          <cell r="N145">
            <v>7388.7599999999993</v>
          </cell>
          <cell r="O145">
            <v>100</v>
          </cell>
        </row>
        <row r="146">
          <cell r="A146">
            <v>1509</v>
          </cell>
          <cell r="B146" t="str">
            <v>70-T</v>
          </cell>
          <cell r="C146" t="str">
            <v>2LDK</v>
          </cell>
          <cell r="D146">
            <v>72.53</v>
          </cell>
          <cell r="E146">
            <v>21.94</v>
          </cell>
          <cell r="F146">
            <v>2.5</v>
          </cell>
          <cell r="G146">
            <v>302</v>
          </cell>
          <cell r="H146">
            <v>0</v>
          </cell>
          <cell r="I146">
            <v>6630</v>
          </cell>
          <cell r="J146">
            <v>0</v>
          </cell>
          <cell r="K146">
            <v>63142858</v>
          </cell>
          <cell r="L146">
            <v>3157142</v>
          </cell>
          <cell r="N146">
            <v>7434.3249999999998</v>
          </cell>
          <cell r="O146">
            <v>102</v>
          </cell>
        </row>
        <row r="147">
          <cell r="A147">
            <v>1601</v>
          </cell>
          <cell r="B147" t="str">
            <v>60-L</v>
          </cell>
          <cell r="C147" t="str">
            <v>2LDK</v>
          </cell>
          <cell r="D147">
            <v>61.48</v>
          </cell>
          <cell r="E147">
            <v>18.59</v>
          </cell>
          <cell r="F147">
            <v>1</v>
          </cell>
          <cell r="G147">
            <v>297</v>
          </cell>
          <cell r="H147">
            <v>0</v>
          </cell>
          <cell r="I147">
            <v>5530</v>
          </cell>
          <cell r="J147">
            <v>0</v>
          </cell>
          <cell r="K147">
            <v>52666667</v>
          </cell>
          <cell r="L147">
            <v>2633333</v>
          </cell>
          <cell r="N147">
            <v>6209.48</v>
          </cell>
          <cell r="O147">
            <v>101</v>
          </cell>
        </row>
        <row r="148">
          <cell r="A148">
            <v>1602</v>
          </cell>
          <cell r="B148" t="str">
            <v>70-M</v>
          </cell>
          <cell r="C148" t="str">
            <v>2LDK</v>
          </cell>
          <cell r="D148">
            <v>68.06</v>
          </cell>
          <cell r="E148">
            <v>20.58</v>
          </cell>
          <cell r="F148">
            <v>-3</v>
          </cell>
          <cell r="G148">
            <v>286</v>
          </cell>
          <cell r="H148">
            <v>0</v>
          </cell>
          <cell r="I148">
            <v>5880</v>
          </cell>
          <cell r="J148">
            <v>0</v>
          </cell>
          <cell r="K148">
            <v>56000000</v>
          </cell>
          <cell r="L148">
            <v>2800000</v>
          </cell>
          <cell r="N148">
            <v>6601.8200000000006</v>
          </cell>
          <cell r="O148">
            <v>97</v>
          </cell>
        </row>
        <row r="149">
          <cell r="A149">
            <v>1603</v>
          </cell>
          <cell r="B149" t="str">
            <v>60-N</v>
          </cell>
          <cell r="C149" t="str">
            <v>1LDK+α</v>
          </cell>
          <cell r="D149">
            <v>55.22</v>
          </cell>
          <cell r="E149">
            <v>16.7</v>
          </cell>
          <cell r="F149">
            <v>-5.5</v>
          </cell>
          <cell r="G149">
            <v>278</v>
          </cell>
          <cell r="H149">
            <v>0</v>
          </cell>
          <cell r="I149">
            <v>4650</v>
          </cell>
          <cell r="J149">
            <v>0</v>
          </cell>
          <cell r="K149">
            <v>44285715</v>
          </cell>
          <cell r="L149">
            <v>2214285</v>
          </cell>
          <cell r="N149">
            <v>5218.29</v>
          </cell>
          <cell r="O149">
            <v>94</v>
          </cell>
        </row>
        <row r="150">
          <cell r="A150">
            <v>1604</v>
          </cell>
          <cell r="B150" t="str">
            <v>70-O</v>
          </cell>
          <cell r="C150" t="str">
            <v>2LDK+S</v>
          </cell>
          <cell r="D150">
            <v>71.67</v>
          </cell>
          <cell r="E150">
            <v>21.68</v>
          </cell>
          <cell r="F150">
            <v>6</v>
          </cell>
          <cell r="G150">
            <v>312</v>
          </cell>
          <cell r="H150">
            <v>0</v>
          </cell>
          <cell r="I150">
            <v>6770</v>
          </cell>
          <cell r="J150">
            <v>0</v>
          </cell>
          <cell r="K150">
            <v>64476191</v>
          </cell>
          <cell r="L150">
            <v>3223809</v>
          </cell>
          <cell r="N150">
            <v>7597.02</v>
          </cell>
          <cell r="O150">
            <v>106</v>
          </cell>
        </row>
        <row r="151">
          <cell r="A151">
            <v>1605</v>
          </cell>
          <cell r="B151" t="str">
            <v>50-P</v>
          </cell>
          <cell r="C151" t="str">
            <v>1LDK</v>
          </cell>
          <cell r="D151">
            <v>53.98</v>
          </cell>
          <cell r="E151">
            <v>16.32</v>
          </cell>
          <cell r="F151">
            <v>-1</v>
          </cell>
          <cell r="G151">
            <v>292</v>
          </cell>
          <cell r="H151">
            <v>0</v>
          </cell>
          <cell r="I151">
            <v>4760</v>
          </cell>
          <cell r="J151">
            <v>0</v>
          </cell>
          <cell r="K151">
            <v>45333334</v>
          </cell>
          <cell r="L151">
            <v>2266666</v>
          </cell>
          <cell r="N151">
            <v>5344.0199999999995</v>
          </cell>
          <cell r="O151">
            <v>99</v>
          </cell>
        </row>
        <row r="152">
          <cell r="A152">
            <v>1606</v>
          </cell>
          <cell r="B152" t="str">
            <v>80-Q</v>
          </cell>
          <cell r="C152" t="str">
            <v>3LDK</v>
          </cell>
          <cell r="D152">
            <v>81.36</v>
          </cell>
          <cell r="E152">
            <v>24.61</v>
          </cell>
          <cell r="F152">
            <v>9</v>
          </cell>
          <cell r="G152">
            <v>321</v>
          </cell>
          <cell r="H152">
            <v>0</v>
          </cell>
          <cell r="I152">
            <v>7900</v>
          </cell>
          <cell r="J152">
            <v>0</v>
          </cell>
          <cell r="K152">
            <v>75238096</v>
          </cell>
          <cell r="L152">
            <v>3761904</v>
          </cell>
          <cell r="N152">
            <v>8868.24</v>
          </cell>
          <cell r="O152">
            <v>109</v>
          </cell>
        </row>
        <row r="153">
          <cell r="A153">
            <v>1607</v>
          </cell>
          <cell r="B153" t="str">
            <v>80-R</v>
          </cell>
          <cell r="C153" t="str">
            <v>3LDK+S</v>
          </cell>
          <cell r="D153">
            <v>75.349999999999994</v>
          </cell>
          <cell r="E153">
            <v>22.79</v>
          </cell>
          <cell r="F153">
            <v>-0.5</v>
          </cell>
          <cell r="G153">
            <v>293</v>
          </cell>
          <cell r="H153">
            <v>0</v>
          </cell>
          <cell r="I153">
            <v>6680</v>
          </cell>
          <cell r="J153">
            <v>0</v>
          </cell>
          <cell r="K153">
            <v>63619048</v>
          </cell>
          <cell r="L153">
            <v>3180952</v>
          </cell>
          <cell r="N153">
            <v>7497.3249999999998</v>
          </cell>
          <cell r="O153">
            <v>99</v>
          </cell>
        </row>
        <row r="154">
          <cell r="A154">
            <v>1608</v>
          </cell>
          <cell r="B154" t="str">
            <v>70-S</v>
          </cell>
          <cell r="C154" t="str">
            <v>3LDK</v>
          </cell>
          <cell r="D154">
            <v>73.52</v>
          </cell>
          <cell r="E154">
            <v>22.23</v>
          </cell>
          <cell r="F154">
            <v>1</v>
          </cell>
          <cell r="G154">
            <v>298</v>
          </cell>
          <cell r="H154">
            <v>0</v>
          </cell>
          <cell r="I154">
            <v>6620</v>
          </cell>
          <cell r="J154">
            <v>0</v>
          </cell>
          <cell r="K154">
            <v>63047620</v>
          </cell>
          <cell r="L154">
            <v>3152380</v>
          </cell>
          <cell r="N154">
            <v>7425.5199999999995</v>
          </cell>
          <cell r="O154">
            <v>101</v>
          </cell>
        </row>
        <row r="155">
          <cell r="A155">
            <v>1609</v>
          </cell>
          <cell r="B155" t="str">
            <v>70-T</v>
          </cell>
          <cell r="C155" t="str">
            <v>2LDK</v>
          </cell>
          <cell r="D155">
            <v>72.53</v>
          </cell>
          <cell r="E155">
            <v>21.94</v>
          </cell>
          <cell r="F155">
            <v>3.5</v>
          </cell>
          <cell r="G155">
            <v>305</v>
          </cell>
          <cell r="H155">
            <v>0</v>
          </cell>
          <cell r="I155">
            <v>6690</v>
          </cell>
          <cell r="J155">
            <v>0</v>
          </cell>
          <cell r="K155">
            <v>63714286</v>
          </cell>
          <cell r="L155">
            <v>3185714</v>
          </cell>
          <cell r="N155">
            <v>7506.8550000000005</v>
          </cell>
          <cell r="O155">
            <v>103</v>
          </cell>
        </row>
        <row r="156">
          <cell r="A156">
            <v>1701</v>
          </cell>
          <cell r="B156" t="str">
            <v>60-L</v>
          </cell>
          <cell r="C156" t="str">
            <v>2LDK</v>
          </cell>
          <cell r="D156">
            <v>61.48</v>
          </cell>
          <cell r="E156">
            <v>18.59</v>
          </cell>
          <cell r="F156">
            <v>1.5</v>
          </cell>
          <cell r="G156">
            <v>299</v>
          </cell>
          <cell r="H156">
            <v>0</v>
          </cell>
          <cell r="I156">
            <v>5560</v>
          </cell>
          <cell r="J156">
            <v>0</v>
          </cell>
          <cell r="K156">
            <v>52952381</v>
          </cell>
          <cell r="L156">
            <v>2647619</v>
          </cell>
          <cell r="N156">
            <v>6240.2199999999993</v>
          </cell>
          <cell r="O156">
            <v>101</v>
          </cell>
        </row>
        <row r="157">
          <cell r="A157">
            <v>1702</v>
          </cell>
          <cell r="B157" t="str">
            <v>70-M</v>
          </cell>
          <cell r="C157" t="str">
            <v>2LDK</v>
          </cell>
          <cell r="D157">
            <v>68.06</v>
          </cell>
          <cell r="E157">
            <v>20.58</v>
          </cell>
          <cell r="F157">
            <v>-1.5</v>
          </cell>
          <cell r="G157">
            <v>290</v>
          </cell>
          <cell r="H157">
            <v>0</v>
          </cell>
          <cell r="I157">
            <v>5970</v>
          </cell>
          <cell r="J157">
            <v>0</v>
          </cell>
          <cell r="K157">
            <v>56857143</v>
          </cell>
          <cell r="L157">
            <v>2842857</v>
          </cell>
          <cell r="N157">
            <v>6703.91</v>
          </cell>
          <cell r="O157">
            <v>98</v>
          </cell>
        </row>
        <row r="158">
          <cell r="A158">
            <v>1703</v>
          </cell>
          <cell r="B158" t="str">
            <v>60-N</v>
          </cell>
          <cell r="C158" t="str">
            <v>1LDK+α</v>
          </cell>
          <cell r="D158">
            <v>55.22</v>
          </cell>
          <cell r="E158">
            <v>16.7</v>
          </cell>
          <cell r="F158">
            <v>-4</v>
          </cell>
          <cell r="G158">
            <v>283</v>
          </cell>
          <cell r="H158">
            <v>0</v>
          </cell>
          <cell r="I158">
            <v>4720</v>
          </cell>
          <cell r="J158">
            <v>0</v>
          </cell>
          <cell r="K158">
            <v>44952381</v>
          </cell>
          <cell r="L158">
            <v>2247619</v>
          </cell>
          <cell r="N158">
            <v>5301.12</v>
          </cell>
          <cell r="O158">
            <v>96</v>
          </cell>
        </row>
        <row r="159">
          <cell r="A159">
            <v>1704</v>
          </cell>
          <cell r="B159" t="str">
            <v>70-O</v>
          </cell>
          <cell r="C159" t="str">
            <v>2LDK+S</v>
          </cell>
          <cell r="D159">
            <v>71.67</v>
          </cell>
          <cell r="E159">
            <v>21.68</v>
          </cell>
          <cell r="F159">
            <v>8</v>
          </cell>
          <cell r="G159">
            <v>318</v>
          </cell>
          <cell r="H159">
            <v>0</v>
          </cell>
          <cell r="I159">
            <v>6900</v>
          </cell>
          <cell r="J159">
            <v>0</v>
          </cell>
          <cell r="K159">
            <v>65714286</v>
          </cell>
          <cell r="L159">
            <v>3285714</v>
          </cell>
          <cell r="N159">
            <v>7740.3600000000006</v>
          </cell>
          <cell r="O159">
            <v>108</v>
          </cell>
        </row>
        <row r="160">
          <cell r="A160">
            <v>1705</v>
          </cell>
          <cell r="B160" t="str">
            <v>50-P</v>
          </cell>
          <cell r="C160" t="str">
            <v>1LDK</v>
          </cell>
          <cell r="D160">
            <v>53.98</v>
          </cell>
          <cell r="E160">
            <v>16.32</v>
          </cell>
          <cell r="F160">
            <v>0</v>
          </cell>
          <cell r="G160">
            <v>295</v>
          </cell>
          <cell r="H160">
            <v>0</v>
          </cell>
          <cell r="I160">
            <v>4810</v>
          </cell>
          <cell r="J160">
            <v>0</v>
          </cell>
          <cell r="K160">
            <v>45809524</v>
          </cell>
          <cell r="L160">
            <v>2290476</v>
          </cell>
          <cell r="N160">
            <v>5398</v>
          </cell>
          <cell r="O160">
            <v>100</v>
          </cell>
        </row>
        <row r="161">
          <cell r="A161">
            <v>1706</v>
          </cell>
          <cell r="B161" t="str">
            <v>80-Q</v>
          </cell>
          <cell r="C161" t="str">
            <v>3LDK</v>
          </cell>
          <cell r="D161">
            <v>81.36</v>
          </cell>
          <cell r="E161">
            <v>24.61</v>
          </cell>
          <cell r="F161">
            <v>10</v>
          </cell>
          <cell r="G161">
            <v>324</v>
          </cell>
          <cell r="H161">
            <v>0</v>
          </cell>
          <cell r="I161">
            <v>7980</v>
          </cell>
          <cell r="J161">
            <v>0</v>
          </cell>
          <cell r="K161">
            <v>76000000</v>
          </cell>
          <cell r="L161">
            <v>3800000</v>
          </cell>
          <cell r="N161">
            <v>8949.6</v>
          </cell>
          <cell r="O161">
            <v>110</v>
          </cell>
        </row>
        <row r="162">
          <cell r="A162">
            <v>1707</v>
          </cell>
          <cell r="B162" t="str">
            <v>80-R</v>
          </cell>
          <cell r="C162" t="str">
            <v>3LDK+S</v>
          </cell>
          <cell r="D162">
            <v>75.349999999999994</v>
          </cell>
          <cell r="E162">
            <v>22.79</v>
          </cell>
          <cell r="F162">
            <v>0</v>
          </cell>
          <cell r="G162">
            <v>295</v>
          </cell>
          <cell r="H162">
            <v>0</v>
          </cell>
          <cell r="I162">
            <v>6720</v>
          </cell>
          <cell r="J162">
            <v>0</v>
          </cell>
          <cell r="K162">
            <v>64000000</v>
          </cell>
          <cell r="L162">
            <v>3200000</v>
          </cell>
          <cell r="N162">
            <v>7534.9999999999991</v>
          </cell>
          <cell r="O162">
            <v>100</v>
          </cell>
        </row>
        <row r="163">
          <cell r="A163">
            <v>1708</v>
          </cell>
          <cell r="B163" t="str">
            <v>70-S</v>
          </cell>
          <cell r="C163" t="str">
            <v>3LDK</v>
          </cell>
          <cell r="D163">
            <v>73.52</v>
          </cell>
          <cell r="E163">
            <v>22.23</v>
          </cell>
          <cell r="F163">
            <v>1.5</v>
          </cell>
          <cell r="G163">
            <v>299</v>
          </cell>
          <cell r="H163">
            <v>0</v>
          </cell>
          <cell r="I163">
            <v>6650</v>
          </cell>
          <cell r="J163">
            <v>0</v>
          </cell>
          <cell r="K163">
            <v>63333334</v>
          </cell>
          <cell r="L163">
            <v>3166666</v>
          </cell>
          <cell r="N163">
            <v>7462.28</v>
          </cell>
          <cell r="O163">
            <v>101</v>
          </cell>
        </row>
        <row r="164">
          <cell r="A164">
            <v>1709</v>
          </cell>
          <cell r="B164" t="str">
            <v>70-T</v>
          </cell>
          <cell r="C164" t="str">
            <v>2LDK</v>
          </cell>
          <cell r="D164">
            <v>72.53</v>
          </cell>
          <cell r="E164">
            <v>21.94</v>
          </cell>
          <cell r="F164">
            <v>4.5</v>
          </cell>
          <cell r="G164">
            <v>308</v>
          </cell>
          <cell r="H164">
            <v>0</v>
          </cell>
          <cell r="I164">
            <v>6760</v>
          </cell>
          <cell r="J164">
            <v>0</v>
          </cell>
          <cell r="K164">
            <v>64380953</v>
          </cell>
          <cell r="L164">
            <v>3219047</v>
          </cell>
          <cell r="N164">
            <v>7579.3850000000002</v>
          </cell>
          <cell r="O164">
            <v>104</v>
          </cell>
        </row>
        <row r="165">
          <cell r="A165">
            <v>1801</v>
          </cell>
          <cell r="B165" t="str">
            <v>60-L</v>
          </cell>
          <cell r="C165" t="str">
            <v>2LDK</v>
          </cell>
          <cell r="D165">
            <v>61.48</v>
          </cell>
          <cell r="E165">
            <v>18.59</v>
          </cell>
          <cell r="F165">
            <v>2.5</v>
          </cell>
          <cell r="G165">
            <v>302</v>
          </cell>
          <cell r="H165">
            <v>0</v>
          </cell>
          <cell r="I165">
            <v>5620</v>
          </cell>
          <cell r="J165">
            <v>0</v>
          </cell>
          <cell r="K165">
            <v>53523810</v>
          </cell>
          <cell r="L165">
            <v>2676190</v>
          </cell>
          <cell r="N165">
            <v>6301.7</v>
          </cell>
          <cell r="O165">
            <v>102</v>
          </cell>
        </row>
        <row r="166">
          <cell r="A166">
            <v>1802</v>
          </cell>
          <cell r="B166" t="str">
            <v>70-M</v>
          </cell>
          <cell r="C166" t="str">
            <v>2LDK</v>
          </cell>
          <cell r="D166">
            <v>68.06</v>
          </cell>
          <cell r="E166">
            <v>20.58</v>
          </cell>
          <cell r="F166">
            <v>-1</v>
          </cell>
          <cell r="G166">
            <v>292</v>
          </cell>
          <cell r="H166">
            <v>0</v>
          </cell>
          <cell r="I166">
            <v>6010</v>
          </cell>
          <cell r="J166">
            <v>0</v>
          </cell>
          <cell r="K166">
            <v>57238096</v>
          </cell>
          <cell r="L166">
            <v>2861904</v>
          </cell>
          <cell r="N166">
            <v>6737.9400000000005</v>
          </cell>
          <cell r="O166">
            <v>99</v>
          </cell>
        </row>
        <row r="167">
          <cell r="A167">
            <v>1803</v>
          </cell>
          <cell r="B167" t="str">
            <v>60-N</v>
          </cell>
          <cell r="C167" t="str">
            <v>1LDK+α</v>
          </cell>
          <cell r="D167">
            <v>55.22</v>
          </cell>
          <cell r="E167">
            <v>16.7</v>
          </cell>
          <cell r="F167">
            <v>-3.5</v>
          </cell>
          <cell r="G167">
            <v>284</v>
          </cell>
          <cell r="H167">
            <v>0</v>
          </cell>
          <cell r="I167">
            <v>4750</v>
          </cell>
          <cell r="J167">
            <v>0</v>
          </cell>
          <cell r="K167">
            <v>45238096</v>
          </cell>
          <cell r="L167">
            <v>2261904</v>
          </cell>
          <cell r="N167">
            <v>5328.73</v>
          </cell>
          <cell r="O167">
            <v>96</v>
          </cell>
        </row>
        <row r="168">
          <cell r="A168">
            <v>1804</v>
          </cell>
          <cell r="B168" t="str">
            <v>70-O</v>
          </cell>
          <cell r="C168" t="str">
            <v>2LDK+S</v>
          </cell>
          <cell r="D168">
            <v>71.67</v>
          </cell>
          <cell r="E168">
            <v>21.68</v>
          </cell>
          <cell r="F168">
            <v>9</v>
          </cell>
          <cell r="G168">
            <v>321</v>
          </cell>
          <cell r="H168">
            <v>0</v>
          </cell>
          <cell r="I168">
            <v>6960</v>
          </cell>
          <cell r="J168">
            <v>0</v>
          </cell>
          <cell r="K168">
            <v>66285715</v>
          </cell>
          <cell r="L168">
            <v>3314285</v>
          </cell>
          <cell r="N168">
            <v>7812.03</v>
          </cell>
          <cell r="O168">
            <v>109</v>
          </cell>
        </row>
        <row r="169">
          <cell r="A169">
            <v>1805</v>
          </cell>
          <cell r="B169" t="str">
            <v>50-P</v>
          </cell>
          <cell r="C169" t="str">
            <v>1LDK</v>
          </cell>
          <cell r="D169">
            <v>53.98</v>
          </cell>
          <cell r="E169">
            <v>16.32</v>
          </cell>
          <cell r="F169">
            <v>1</v>
          </cell>
          <cell r="G169">
            <v>298</v>
          </cell>
          <cell r="H169">
            <v>0</v>
          </cell>
          <cell r="I169">
            <v>4860</v>
          </cell>
          <cell r="J169">
            <v>0</v>
          </cell>
          <cell r="K169">
            <v>46285715</v>
          </cell>
          <cell r="L169">
            <v>2314285</v>
          </cell>
          <cell r="N169">
            <v>5451.98</v>
          </cell>
          <cell r="O169">
            <v>101</v>
          </cell>
        </row>
        <row r="170">
          <cell r="A170">
            <v>1806</v>
          </cell>
          <cell r="B170" t="str">
            <v>80-Q</v>
          </cell>
          <cell r="C170" t="str">
            <v>3LDK</v>
          </cell>
          <cell r="D170">
            <v>81.36</v>
          </cell>
          <cell r="E170">
            <v>24.61</v>
          </cell>
          <cell r="F170">
            <v>11</v>
          </cell>
          <cell r="G170">
            <v>327</v>
          </cell>
          <cell r="H170">
            <v>0</v>
          </cell>
          <cell r="I170">
            <v>8050</v>
          </cell>
          <cell r="J170">
            <v>0</v>
          </cell>
          <cell r="K170">
            <v>76666667</v>
          </cell>
          <cell r="L170">
            <v>3833333</v>
          </cell>
          <cell r="N170">
            <v>9030.9599999999991</v>
          </cell>
          <cell r="O170">
            <v>111</v>
          </cell>
        </row>
        <row r="171">
          <cell r="A171">
            <v>1807</v>
          </cell>
          <cell r="B171" t="str">
            <v>80-R</v>
          </cell>
          <cell r="C171" t="str">
            <v>3LDK+S</v>
          </cell>
          <cell r="D171">
            <v>75.349999999999994</v>
          </cell>
          <cell r="E171">
            <v>22.79</v>
          </cell>
          <cell r="F171">
            <v>0.5</v>
          </cell>
          <cell r="G171">
            <v>296</v>
          </cell>
          <cell r="H171">
            <v>0</v>
          </cell>
          <cell r="I171">
            <v>6750</v>
          </cell>
          <cell r="J171">
            <v>0</v>
          </cell>
          <cell r="K171">
            <v>64285715</v>
          </cell>
          <cell r="L171">
            <v>3214285</v>
          </cell>
          <cell r="N171">
            <v>7572.6749999999993</v>
          </cell>
          <cell r="O171">
            <v>100</v>
          </cell>
        </row>
        <row r="172">
          <cell r="A172">
            <v>1808</v>
          </cell>
          <cell r="B172" t="str">
            <v>70-S</v>
          </cell>
          <cell r="C172" t="str">
            <v>3LDK</v>
          </cell>
          <cell r="D172">
            <v>73.52</v>
          </cell>
          <cell r="E172">
            <v>22.23</v>
          </cell>
          <cell r="F172">
            <v>2</v>
          </cell>
          <cell r="G172">
            <v>300</v>
          </cell>
          <cell r="H172">
            <v>0</v>
          </cell>
          <cell r="I172">
            <v>6680</v>
          </cell>
          <cell r="J172">
            <v>0</v>
          </cell>
          <cell r="K172">
            <v>63619048</v>
          </cell>
          <cell r="L172">
            <v>3180952</v>
          </cell>
          <cell r="N172">
            <v>7499.04</v>
          </cell>
          <cell r="O172">
            <v>102</v>
          </cell>
        </row>
        <row r="173">
          <cell r="A173">
            <v>1809</v>
          </cell>
          <cell r="B173" t="str">
            <v>70-T</v>
          </cell>
          <cell r="C173" t="str">
            <v>2LDK</v>
          </cell>
          <cell r="D173">
            <v>72.53</v>
          </cell>
          <cell r="E173">
            <v>21.94</v>
          </cell>
          <cell r="F173">
            <v>5.5</v>
          </cell>
          <cell r="G173">
            <v>311</v>
          </cell>
          <cell r="H173">
            <v>0</v>
          </cell>
          <cell r="I173">
            <v>6820</v>
          </cell>
          <cell r="J173">
            <v>0</v>
          </cell>
          <cell r="K173">
            <v>64952381</v>
          </cell>
          <cell r="L173">
            <v>3247619</v>
          </cell>
          <cell r="N173">
            <v>7651.915</v>
          </cell>
          <cell r="O173">
            <v>105</v>
          </cell>
        </row>
        <row r="174">
          <cell r="A174">
            <v>1901</v>
          </cell>
          <cell r="B174" t="str">
            <v>60-L</v>
          </cell>
          <cell r="C174" t="str">
            <v>2LDK</v>
          </cell>
          <cell r="D174">
            <v>61.48</v>
          </cell>
          <cell r="E174">
            <v>18.59</v>
          </cell>
          <cell r="F174">
            <v>3.5</v>
          </cell>
          <cell r="G174">
            <v>305</v>
          </cell>
          <cell r="H174">
            <v>0</v>
          </cell>
          <cell r="I174">
            <v>5670</v>
          </cell>
          <cell r="J174">
            <v>0</v>
          </cell>
          <cell r="K174">
            <v>54000000</v>
          </cell>
          <cell r="L174">
            <v>2700000</v>
          </cell>
          <cell r="N174">
            <v>6363.1799999999994</v>
          </cell>
          <cell r="O174">
            <v>103</v>
          </cell>
        </row>
        <row r="175">
          <cell r="A175">
            <v>1902</v>
          </cell>
          <cell r="B175" t="str">
            <v>70-M</v>
          </cell>
          <cell r="C175" t="str">
            <v>2LDK</v>
          </cell>
          <cell r="D175">
            <v>68.06</v>
          </cell>
          <cell r="E175">
            <v>20.58</v>
          </cell>
          <cell r="F175">
            <v>0.5</v>
          </cell>
          <cell r="G175">
            <v>296</v>
          </cell>
          <cell r="H175">
            <v>0</v>
          </cell>
          <cell r="I175">
            <v>6100</v>
          </cell>
          <cell r="J175">
            <v>0</v>
          </cell>
          <cell r="K175">
            <v>58095239</v>
          </cell>
          <cell r="L175">
            <v>2904761</v>
          </cell>
          <cell r="N175">
            <v>6840.0300000000007</v>
          </cell>
          <cell r="O175">
            <v>100</v>
          </cell>
        </row>
        <row r="176">
          <cell r="A176">
            <v>1903</v>
          </cell>
          <cell r="B176" t="str">
            <v>60-N</v>
          </cell>
          <cell r="C176" t="str">
            <v>1LDK+α</v>
          </cell>
          <cell r="D176">
            <v>55.22</v>
          </cell>
          <cell r="E176">
            <v>16.7</v>
          </cell>
          <cell r="F176">
            <v>-2</v>
          </cell>
          <cell r="G176">
            <v>289</v>
          </cell>
          <cell r="H176">
            <v>0</v>
          </cell>
          <cell r="I176">
            <v>4820</v>
          </cell>
          <cell r="J176">
            <v>0</v>
          </cell>
          <cell r="K176">
            <v>45904762</v>
          </cell>
          <cell r="L176">
            <v>2295238</v>
          </cell>
          <cell r="N176">
            <v>5411.5599999999995</v>
          </cell>
          <cell r="O176">
            <v>98</v>
          </cell>
        </row>
        <row r="177">
          <cell r="A177">
            <v>1904</v>
          </cell>
          <cell r="B177" t="str">
            <v>70-O</v>
          </cell>
          <cell r="C177" t="str">
            <v>2LDK+S</v>
          </cell>
          <cell r="D177">
            <v>71.67</v>
          </cell>
          <cell r="E177">
            <v>21.68</v>
          </cell>
          <cell r="F177">
            <v>9.5</v>
          </cell>
          <cell r="G177">
            <v>322</v>
          </cell>
          <cell r="H177">
            <v>0</v>
          </cell>
          <cell r="I177">
            <v>6990</v>
          </cell>
          <cell r="J177">
            <v>0</v>
          </cell>
          <cell r="K177">
            <v>66571429</v>
          </cell>
          <cell r="L177">
            <v>3328571</v>
          </cell>
          <cell r="N177">
            <v>7847.8649999999998</v>
          </cell>
          <cell r="O177">
            <v>109</v>
          </cell>
        </row>
        <row r="178">
          <cell r="A178">
            <v>1905</v>
          </cell>
          <cell r="B178" t="str">
            <v>50-P</v>
          </cell>
          <cell r="C178" t="str">
            <v>1LDK</v>
          </cell>
          <cell r="D178">
            <v>53.98</v>
          </cell>
          <cell r="E178">
            <v>16.32</v>
          </cell>
          <cell r="F178">
            <v>1.5</v>
          </cell>
          <cell r="G178">
            <v>299</v>
          </cell>
          <cell r="H178">
            <v>0</v>
          </cell>
          <cell r="I178">
            <v>4880</v>
          </cell>
          <cell r="J178">
            <v>0</v>
          </cell>
          <cell r="K178">
            <v>46476191</v>
          </cell>
          <cell r="L178">
            <v>2323809</v>
          </cell>
          <cell r="N178">
            <v>5478.9699999999993</v>
          </cell>
          <cell r="O178">
            <v>101</v>
          </cell>
        </row>
        <row r="179">
          <cell r="A179">
            <v>1906</v>
          </cell>
          <cell r="B179" t="str">
            <v>80-Q</v>
          </cell>
          <cell r="C179" t="str">
            <v>3LDK</v>
          </cell>
          <cell r="D179">
            <v>81.36</v>
          </cell>
          <cell r="E179">
            <v>24.61</v>
          </cell>
          <cell r="F179">
            <v>12</v>
          </cell>
          <cell r="G179">
            <v>330</v>
          </cell>
          <cell r="H179">
            <v>0</v>
          </cell>
          <cell r="I179">
            <v>8120</v>
          </cell>
          <cell r="J179">
            <v>0</v>
          </cell>
          <cell r="K179">
            <v>77333334</v>
          </cell>
          <cell r="L179">
            <v>3866666</v>
          </cell>
          <cell r="N179">
            <v>9112.32</v>
          </cell>
          <cell r="O179">
            <v>112</v>
          </cell>
        </row>
        <row r="180">
          <cell r="A180">
            <v>1907</v>
          </cell>
          <cell r="B180" t="str">
            <v>80-R</v>
          </cell>
          <cell r="C180" t="str">
            <v>3LDK+S</v>
          </cell>
          <cell r="D180">
            <v>75.349999999999994</v>
          </cell>
          <cell r="E180">
            <v>22.79</v>
          </cell>
          <cell r="F180">
            <v>1</v>
          </cell>
          <cell r="G180">
            <v>297</v>
          </cell>
          <cell r="H180">
            <v>0</v>
          </cell>
          <cell r="I180">
            <v>6780</v>
          </cell>
          <cell r="J180">
            <v>0</v>
          </cell>
          <cell r="K180">
            <v>64571429</v>
          </cell>
          <cell r="L180">
            <v>3228571</v>
          </cell>
          <cell r="N180">
            <v>7610.3499999999995</v>
          </cell>
          <cell r="O180">
            <v>101</v>
          </cell>
        </row>
        <row r="181">
          <cell r="A181">
            <v>1908</v>
          </cell>
          <cell r="B181" t="str">
            <v>70-S</v>
          </cell>
          <cell r="C181" t="str">
            <v>3LDK</v>
          </cell>
          <cell r="D181">
            <v>73.52</v>
          </cell>
          <cell r="E181">
            <v>22.23</v>
          </cell>
          <cell r="F181">
            <v>2.5</v>
          </cell>
          <cell r="G181">
            <v>302</v>
          </cell>
          <cell r="H181">
            <v>0</v>
          </cell>
          <cell r="I181">
            <v>6720</v>
          </cell>
          <cell r="J181">
            <v>0</v>
          </cell>
          <cell r="K181">
            <v>64000000</v>
          </cell>
          <cell r="L181">
            <v>3200000</v>
          </cell>
          <cell r="N181">
            <v>7535.7999999999993</v>
          </cell>
          <cell r="O181">
            <v>102</v>
          </cell>
        </row>
        <row r="182">
          <cell r="A182">
            <v>1909</v>
          </cell>
          <cell r="B182" t="str">
            <v>70-T</v>
          </cell>
          <cell r="C182" t="str">
            <v>2LDK</v>
          </cell>
          <cell r="D182">
            <v>72.53</v>
          </cell>
          <cell r="E182">
            <v>21.94</v>
          </cell>
          <cell r="F182">
            <v>6.5</v>
          </cell>
          <cell r="G182">
            <v>314</v>
          </cell>
          <cell r="H182">
            <v>0</v>
          </cell>
          <cell r="I182">
            <v>6880</v>
          </cell>
          <cell r="J182">
            <v>0</v>
          </cell>
          <cell r="K182">
            <v>65523810</v>
          </cell>
          <cell r="L182">
            <v>3276190</v>
          </cell>
          <cell r="N182">
            <v>7724.4449999999997</v>
          </cell>
          <cell r="O182">
            <v>106</v>
          </cell>
        </row>
        <row r="183">
          <cell r="A183">
            <v>2001</v>
          </cell>
          <cell r="B183" t="str">
            <v>60-L</v>
          </cell>
          <cell r="C183" t="str">
            <v>2LDK</v>
          </cell>
          <cell r="D183">
            <v>61.48</v>
          </cell>
          <cell r="E183">
            <v>18.59</v>
          </cell>
          <cell r="F183">
            <v>4.5</v>
          </cell>
          <cell r="G183">
            <v>308</v>
          </cell>
          <cell r="H183">
            <v>0</v>
          </cell>
          <cell r="I183">
            <v>5730</v>
          </cell>
          <cell r="J183">
            <v>0</v>
          </cell>
          <cell r="K183">
            <v>54571429</v>
          </cell>
          <cell r="L183">
            <v>2728571</v>
          </cell>
          <cell r="N183">
            <v>6424.66</v>
          </cell>
          <cell r="O183">
            <v>104</v>
          </cell>
        </row>
        <row r="184">
          <cell r="A184">
            <v>2002</v>
          </cell>
          <cell r="B184" t="str">
            <v>70-M</v>
          </cell>
          <cell r="C184" t="str">
            <v>2LDK</v>
          </cell>
          <cell r="D184">
            <v>68.06</v>
          </cell>
          <cell r="E184">
            <v>20.58</v>
          </cell>
          <cell r="F184">
            <v>1</v>
          </cell>
          <cell r="G184">
            <v>298</v>
          </cell>
          <cell r="H184">
            <v>0</v>
          </cell>
          <cell r="I184">
            <v>6130</v>
          </cell>
          <cell r="J184">
            <v>0</v>
          </cell>
          <cell r="K184">
            <v>58380953</v>
          </cell>
          <cell r="L184">
            <v>2919047</v>
          </cell>
          <cell r="N184">
            <v>6874.06</v>
          </cell>
          <cell r="O184">
            <v>101</v>
          </cell>
        </row>
        <row r="185">
          <cell r="A185">
            <v>2003</v>
          </cell>
          <cell r="B185" t="str">
            <v>60-N</v>
          </cell>
          <cell r="C185" t="str">
            <v>1LDK+α</v>
          </cell>
          <cell r="D185">
            <v>55.22</v>
          </cell>
          <cell r="E185">
            <v>16.7</v>
          </cell>
          <cell r="F185">
            <v>-1.5</v>
          </cell>
          <cell r="G185">
            <v>290</v>
          </cell>
          <cell r="H185">
            <v>0</v>
          </cell>
          <cell r="I185">
            <v>4850</v>
          </cell>
          <cell r="J185">
            <v>0</v>
          </cell>
          <cell r="K185">
            <v>46190477</v>
          </cell>
          <cell r="L185">
            <v>2309523</v>
          </cell>
          <cell r="N185">
            <v>5439.17</v>
          </cell>
          <cell r="O185">
            <v>98</v>
          </cell>
        </row>
        <row r="186">
          <cell r="A186">
            <v>2004</v>
          </cell>
          <cell r="B186" t="str">
            <v>70-O</v>
          </cell>
          <cell r="C186" t="str">
            <v>2LDK+S</v>
          </cell>
          <cell r="D186">
            <v>71.67</v>
          </cell>
          <cell r="E186">
            <v>21.68</v>
          </cell>
          <cell r="F186">
            <v>10</v>
          </cell>
          <cell r="G186">
            <v>324</v>
          </cell>
          <cell r="H186">
            <v>0</v>
          </cell>
          <cell r="I186">
            <v>7030</v>
          </cell>
          <cell r="J186">
            <v>0</v>
          </cell>
          <cell r="K186">
            <v>66952381</v>
          </cell>
          <cell r="L186">
            <v>3347619</v>
          </cell>
          <cell r="N186">
            <v>7883.7</v>
          </cell>
          <cell r="O186">
            <v>110</v>
          </cell>
        </row>
        <row r="187">
          <cell r="A187">
            <v>2005</v>
          </cell>
          <cell r="B187" t="str">
            <v>50-P</v>
          </cell>
          <cell r="C187" t="str">
            <v>1LDK</v>
          </cell>
          <cell r="D187">
            <v>53.98</v>
          </cell>
          <cell r="E187">
            <v>16.32</v>
          </cell>
          <cell r="F187">
            <v>2</v>
          </cell>
          <cell r="G187">
            <v>301</v>
          </cell>
          <cell r="H187">
            <v>0</v>
          </cell>
          <cell r="I187">
            <v>4910</v>
          </cell>
          <cell r="J187">
            <v>0</v>
          </cell>
          <cell r="K187">
            <v>46761905</v>
          </cell>
          <cell r="L187">
            <v>2338095</v>
          </cell>
          <cell r="N187">
            <v>5505.96</v>
          </cell>
          <cell r="O187">
            <v>102</v>
          </cell>
        </row>
        <row r="188">
          <cell r="A188">
            <v>2006</v>
          </cell>
          <cell r="B188" t="str">
            <v>80-Q</v>
          </cell>
          <cell r="C188" t="str">
            <v>3LDK</v>
          </cell>
          <cell r="D188">
            <v>81.36</v>
          </cell>
          <cell r="E188">
            <v>24.61</v>
          </cell>
          <cell r="F188">
            <v>13</v>
          </cell>
          <cell r="G188">
            <v>333</v>
          </cell>
          <cell r="H188">
            <v>0</v>
          </cell>
          <cell r="I188">
            <v>8190</v>
          </cell>
          <cell r="J188">
            <v>0</v>
          </cell>
          <cell r="K188">
            <v>78000000</v>
          </cell>
          <cell r="L188">
            <v>3900000</v>
          </cell>
          <cell r="N188">
            <v>9193.68</v>
          </cell>
          <cell r="O188">
            <v>113</v>
          </cell>
        </row>
        <row r="189">
          <cell r="A189">
            <v>2007</v>
          </cell>
          <cell r="B189" t="str">
            <v>80-R</v>
          </cell>
          <cell r="C189" t="str">
            <v>3LDK+S</v>
          </cell>
          <cell r="D189">
            <v>75.349999999999994</v>
          </cell>
          <cell r="E189">
            <v>22.79</v>
          </cell>
          <cell r="F189">
            <v>1.5</v>
          </cell>
          <cell r="G189">
            <v>299</v>
          </cell>
          <cell r="H189">
            <v>0</v>
          </cell>
          <cell r="I189">
            <v>6820</v>
          </cell>
          <cell r="J189">
            <v>0</v>
          </cell>
          <cell r="K189">
            <v>64952381</v>
          </cell>
          <cell r="L189">
            <v>3247619</v>
          </cell>
          <cell r="N189">
            <v>7648.0249999999996</v>
          </cell>
          <cell r="O189">
            <v>101</v>
          </cell>
        </row>
        <row r="190">
          <cell r="A190">
            <v>2008</v>
          </cell>
          <cell r="B190" t="str">
            <v>70-S</v>
          </cell>
          <cell r="C190" t="str">
            <v>3LDK</v>
          </cell>
          <cell r="D190">
            <v>73.52</v>
          </cell>
          <cell r="E190">
            <v>22.23</v>
          </cell>
          <cell r="F190">
            <v>3</v>
          </cell>
          <cell r="G190">
            <v>304</v>
          </cell>
          <cell r="H190">
            <v>0</v>
          </cell>
          <cell r="I190">
            <v>6750</v>
          </cell>
          <cell r="J190">
            <v>0</v>
          </cell>
          <cell r="K190">
            <v>64285715</v>
          </cell>
          <cell r="L190">
            <v>3214285</v>
          </cell>
          <cell r="N190">
            <v>7572.5599999999995</v>
          </cell>
          <cell r="O190">
            <v>103</v>
          </cell>
        </row>
        <row r="191">
          <cell r="A191">
            <v>2009</v>
          </cell>
          <cell r="B191" t="str">
            <v>70-T</v>
          </cell>
          <cell r="C191" t="str">
            <v>2LDK</v>
          </cell>
          <cell r="D191">
            <v>72.53</v>
          </cell>
          <cell r="E191">
            <v>21.94</v>
          </cell>
          <cell r="F191">
            <v>7.5</v>
          </cell>
          <cell r="G191">
            <v>317</v>
          </cell>
          <cell r="H191">
            <v>0</v>
          </cell>
          <cell r="I191">
            <v>6950</v>
          </cell>
          <cell r="J191">
            <v>0</v>
          </cell>
          <cell r="K191">
            <v>66190477</v>
          </cell>
          <cell r="L191">
            <v>3309523</v>
          </cell>
          <cell r="N191">
            <v>7796.9750000000004</v>
          </cell>
          <cell r="O191">
            <v>107</v>
          </cell>
        </row>
        <row r="192">
          <cell r="A192">
            <v>2101</v>
          </cell>
          <cell r="B192" t="str">
            <v>70T-A</v>
          </cell>
          <cell r="C192" t="str">
            <v>2LDK</v>
          </cell>
          <cell r="D192">
            <v>70.64</v>
          </cell>
          <cell r="E192">
            <v>21.36</v>
          </cell>
          <cell r="F192">
            <v>6</v>
          </cell>
          <cell r="G192">
            <v>312</v>
          </cell>
          <cell r="H192">
            <v>0</v>
          </cell>
          <cell r="I192">
            <v>6670</v>
          </cell>
          <cell r="J192">
            <v>0</v>
          </cell>
          <cell r="K192">
            <v>63523810</v>
          </cell>
          <cell r="L192">
            <v>3176190</v>
          </cell>
          <cell r="N192">
            <v>7487.84</v>
          </cell>
          <cell r="O192">
            <v>106</v>
          </cell>
        </row>
        <row r="193">
          <cell r="A193">
            <v>2102</v>
          </cell>
          <cell r="B193" t="str">
            <v>70T-B</v>
          </cell>
          <cell r="C193" t="str">
            <v>2LDK</v>
          </cell>
          <cell r="D193">
            <v>72.209999999999994</v>
          </cell>
          <cell r="E193">
            <v>21.84</v>
          </cell>
          <cell r="F193">
            <v>4.5</v>
          </cell>
          <cell r="G193">
            <v>308</v>
          </cell>
          <cell r="H193">
            <v>0</v>
          </cell>
          <cell r="I193">
            <v>6730</v>
          </cell>
          <cell r="J193">
            <v>0</v>
          </cell>
          <cell r="K193">
            <v>64095239</v>
          </cell>
          <cell r="L193">
            <v>3204761</v>
          </cell>
          <cell r="N193">
            <v>7545.9449999999997</v>
          </cell>
          <cell r="O193">
            <v>104</v>
          </cell>
        </row>
        <row r="194">
          <cell r="A194">
            <v>2103</v>
          </cell>
          <cell r="B194" t="str">
            <v>60T-C</v>
          </cell>
          <cell r="C194" t="str">
            <v>2LDK</v>
          </cell>
          <cell r="D194">
            <v>64.06</v>
          </cell>
          <cell r="E194">
            <v>19.37</v>
          </cell>
          <cell r="F194">
            <v>2</v>
          </cell>
          <cell r="G194">
            <v>300</v>
          </cell>
          <cell r="H194">
            <v>0</v>
          </cell>
          <cell r="I194">
            <v>5820</v>
          </cell>
          <cell r="J194">
            <v>0</v>
          </cell>
          <cell r="K194">
            <v>55428572</v>
          </cell>
          <cell r="L194">
            <v>2771428</v>
          </cell>
          <cell r="N194">
            <v>6534.12</v>
          </cell>
          <cell r="O194">
            <v>102</v>
          </cell>
        </row>
        <row r="195">
          <cell r="A195">
            <v>2104</v>
          </cell>
          <cell r="B195" t="str">
            <v>60T-D</v>
          </cell>
          <cell r="C195" t="str">
            <v>1LDK</v>
          </cell>
          <cell r="D195">
            <v>63.95</v>
          </cell>
          <cell r="E195">
            <v>19.34</v>
          </cell>
          <cell r="F195">
            <v>7.5</v>
          </cell>
          <cell r="G195">
            <v>317</v>
          </cell>
          <cell r="H195">
            <v>0</v>
          </cell>
          <cell r="I195">
            <v>6130</v>
          </cell>
          <cell r="J195">
            <v>0</v>
          </cell>
          <cell r="K195">
            <v>58380953</v>
          </cell>
          <cell r="L195">
            <v>2919047</v>
          </cell>
          <cell r="N195">
            <v>6874.625</v>
          </cell>
          <cell r="O195">
            <v>107</v>
          </cell>
        </row>
        <row r="196">
          <cell r="A196">
            <v>2105</v>
          </cell>
          <cell r="B196" t="str">
            <v>80T-E</v>
          </cell>
          <cell r="C196" t="str">
            <v>3LDK</v>
          </cell>
          <cell r="D196">
            <v>80.77</v>
          </cell>
          <cell r="E196">
            <v>24.43</v>
          </cell>
          <cell r="F196">
            <v>5</v>
          </cell>
          <cell r="G196">
            <v>309</v>
          </cell>
          <cell r="H196">
            <v>0</v>
          </cell>
          <cell r="I196">
            <v>7560</v>
          </cell>
          <cell r="J196">
            <v>0</v>
          </cell>
          <cell r="K196">
            <v>72000000</v>
          </cell>
          <cell r="L196">
            <v>3600000</v>
          </cell>
          <cell r="N196">
            <v>8480.85</v>
          </cell>
          <cell r="O196">
            <v>105</v>
          </cell>
        </row>
        <row r="197">
          <cell r="A197">
            <v>2106</v>
          </cell>
          <cell r="B197" t="str">
            <v>100T-F</v>
          </cell>
          <cell r="C197" t="str">
            <v>3LDK</v>
          </cell>
          <cell r="D197">
            <v>95.75</v>
          </cell>
          <cell r="E197">
            <v>28.96</v>
          </cell>
          <cell r="F197">
            <v>15.5</v>
          </cell>
          <cell r="G197">
            <v>340</v>
          </cell>
          <cell r="H197">
            <v>0</v>
          </cell>
          <cell r="I197">
            <v>9860</v>
          </cell>
          <cell r="J197">
            <v>0</v>
          </cell>
          <cell r="K197">
            <v>93904762</v>
          </cell>
          <cell r="L197">
            <v>4695238</v>
          </cell>
          <cell r="N197">
            <v>11059.125</v>
          </cell>
          <cell r="O197">
            <v>115</v>
          </cell>
        </row>
        <row r="198">
          <cell r="A198">
            <v>2107</v>
          </cell>
          <cell r="B198" t="str">
            <v>80T-G</v>
          </cell>
          <cell r="C198" t="str">
            <v>2LDK+α</v>
          </cell>
          <cell r="D198">
            <v>75.28</v>
          </cell>
          <cell r="E198">
            <v>22.77</v>
          </cell>
          <cell r="F198">
            <v>4.5</v>
          </cell>
          <cell r="G198">
            <v>308</v>
          </cell>
          <cell r="H198">
            <v>0</v>
          </cell>
          <cell r="I198">
            <v>7010</v>
          </cell>
          <cell r="J198">
            <v>0</v>
          </cell>
          <cell r="K198">
            <v>66761905</v>
          </cell>
          <cell r="L198">
            <v>3338095</v>
          </cell>
          <cell r="N198">
            <v>7866.76</v>
          </cell>
          <cell r="O198">
            <v>104</v>
          </cell>
        </row>
        <row r="199">
          <cell r="A199">
            <v>2108</v>
          </cell>
          <cell r="B199" t="str">
            <v>90T-H</v>
          </cell>
          <cell r="C199" t="str">
            <v>3LDK</v>
          </cell>
          <cell r="D199">
            <v>91.24</v>
          </cell>
          <cell r="E199">
            <v>27.6</v>
          </cell>
          <cell r="F199">
            <v>8.5</v>
          </cell>
          <cell r="G199">
            <v>320</v>
          </cell>
          <cell r="H199">
            <v>0</v>
          </cell>
          <cell r="I199">
            <v>8820</v>
          </cell>
          <cell r="J199">
            <v>0</v>
          </cell>
          <cell r="K199">
            <v>84000000</v>
          </cell>
          <cell r="L199">
            <v>4200000</v>
          </cell>
          <cell r="N199">
            <v>9899.5399999999991</v>
          </cell>
          <cell r="O199">
            <v>108</v>
          </cell>
        </row>
        <row r="200">
          <cell r="A200">
            <v>2201</v>
          </cell>
          <cell r="B200" t="str">
            <v>70T-A</v>
          </cell>
          <cell r="C200" t="str">
            <v>2LDK</v>
          </cell>
          <cell r="D200">
            <v>70.64</v>
          </cell>
          <cell r="E200">
            <v>21.36</v>
          </cell>
          <cell r="F200">
            <v>7</v>
          </cell>
          <cell r="G200">
            <v>316</v>
          </cell>
          <cell r="H200">
            <v>0</v>
          </cell>
          <cell r="I200">
            <v>6740</v>
          </cell>
          <cell r="J200">
            <v>0</v>
          </cell>
          <cell r="K200">
            <v>64190477</v>
          </cell>
          <cell r="L200">
            <v>3209523</v>
          </cell>
          <cell r="N200">
            <v>7558.4800000000005</v>
          </cell>
          <cell r="O200">
            <v>107</v>
          </cell>
        </row>
        <row r="201">
          <cell r="A201">
            <v>2202</v>
          </cell>
          <cell r="B201" t="str">
            <v>70T-B</v>
          </cell>
          <cell r="C201" t="str">
            <v>2LDK</v>
          </cell>
          <cell r="D201">
            <v>72.209999999999994</v>
          </cell>
          <cell r="E201">
            <v>21.84</v>
          </cell>
          <cell r="F201">
            <v>5.5</v>
          </cell>
          <cell r="G201">
            <v>311</v>
          </cell>
          <cell r="H201">
            <v>0</v>
          </cell>
          <cell r="I201">
            <v>6790</v>
          </cell>
          <cell r="J201">
            <v>0</v>
          </cell>
          <cell r="K201">
            <v>64666667</v>
          </cell>
          <cell r="L201">
            <v>3233333</v>
          </cell>
          <cell r="N201">
            <v>7618.1549999999997</v>
          </cell>
          <cell r="O201">
            <v>105</v>
          </cell>
        </row>
        <row r="202">
          <cell r="A202">
            <v>2203</v>
          </cell>
          <cell r="B202" t="str">
            <v>60T-C</v>
          </cell>
          <cell r="C202" t="str">
            <v>2LDK</v>
          </cell>
          <cell r="D202">
            <v>64.06</v>
          </cell>
          <cell r="E202">
            <v>19.37</v>
          </cell>
          <cell r="F202">
            <v>3</v>
          </cell>
          <cell r="G202">
            <v>304</v>
          </cell>
          <cell r="H202">
            <v>0</v>
          </cell>
          <cell r="I202">
            <v>5880</v>
          </cell>
          <cell r="J202">
            <v>0</v>
          </cell>
          <cell r="K202">
            <v>56000000</v>
          </cell>
          <cell r="L202">
            <v>2800000</v>
          </cell>
          <cell r="N202">
            <v>6598.18</v>
          </cell>
          <cell r="O202">
            <v>103</v>
          </cell>
        </row>
        <row r="203">
          <cell r="A203">
            <v>2204</v>
          </cell>
          <cell r="B203" t="str">
            <v>60T-D</v>
          </cell>
          <cell r="C203" t="str">
            <v>1LDK</v>
          </cell>
          <cell r="D203">
            <v>63.95</v>
          </cell>
          <cell r="E203">
            <v>19.34</v>
          </cell>
          <cell r="F203">
            <v>8.5</v>
          </cell>
          <cell r="G203">
            <v>320</v>
          </cell>
          <cell r="H203">
            <v>0</v>
          </cell>
          <cell r="I203">
            <v>6180</v>
          </cell>
          <cell r="J203">
            <v>0</v>
          </cell>
          <cell r="K203">
            <v>58857143</v>
          </cell>
          <cell r="L203">
            <v>2942857</v>
          </cell>
          <cell r="N203">
            <v>6938.5750000000007</v>
          </cell>
          <cell r="O203">
            <v>108</v>
          </cell>
        </row>
        <row r="204">
          <cell r="A204">
            <v>2205</v>
          </cell>
          <cell r="B204" t="str">
            <v>80T-E</v>
          </cell>
          <cell r="C204" t="str">
            <v>3LDK</v>
          </cell>
          <cell r="D204">
            <v>80.77</v>
          </cell>
          <cell r="E204">
            <v>24.43</v>
          </cell>
          <cell r="F204">
            <v>6</v>
          </cell>
          <cell r="G204">
            <v>312</v>
          </cell>
          <cell r="H204">
            <v>0</v>
          </cell>
          <cell r="I204">
            <v>7630</v>
          </cell>
          <cell r="J204">
            <v>0</v>
          </cell>
          <cell r="K204">
            <v>72666667</v>
          </cell>
          <cell r="L204">
            <v>3633333</v>
          </cell>
          <cell r="N204">
            <v>8561.619999999999</v>
          </cell>
          <cell r="O204">
            <v>106</v>
          </cell>
        </row>
        <row r="205">
          <cell r="A205">
            <v>2206</v>
          </cell>
          <cell r="B205" t="str">
            <v>100T-F</v>
          </cell>
          <cell r="C205" t="str">
            <v>3LDK</v>
          </cell>
          <cell r="D205">
            <v>95.75</v>
          </cell>
          <cell r="E205">
            <v>28.96</v>
          </cell>
          <cell r="F205">
            <v>16.5</v>
          </cell>
          <cell r="G205">
            <v>343</v>
          </cell>
          <cell r="H205">
            <v>0</v>
          </cell>
          <cell r="I205">
            <v>9940</v>
          </cell>
          <cell r="J205">
            <v>0</v>
          </cell>
          <cell r="K205">
            <v>94666667</v>
          </cell>
          <cell r="L205">
            <v>4733333</v>
          </cell>
          <cell r="N205">
            <v>11154.875</v>
          </cell>
          <cell r="O205">
            <v>116</v>
          </cell>
        </row>
        <row r="206">
          <cell r="A206">
            <v>2207</v>
          </cell>
          <cell r="B206" t="str">
            <v>80T-G</v>
          </cell>
          <cell r="C206" t="str">
            <v>2LDK+α</v>
          </cell>
          <cell r="D206">
            <v>75.28</v>
          </cell>
          <cell r="E206">
            <v>22.77</v>
          </cell>
          <cell r="F206">
            <v>5.5</v>
          </cell>
          <cell r="G206">
            <v>311</v>
          </cell>
          <cell r="H206">
            <v>0</v>
          </cell>
          <cell r="I206">
            <v>7080</v>
          </cell>
          <cell r="J206">
            <v>0</v>
          </cell>
          <cell r="K206">
            <v>67428572</v>
          </cell>
          <cell r="L206">
            <v>3371428</v>
          </cell>
          <cell r="N206">
            <v>7942.04</v>
          </cell>
          <cell r="O206">
            <v>105</v>
          </cell>
        </row>
        <row r="207">
          <cell r="A207">
            <v>2208</v>
          </cell>
          <cell r="B207" t="str">
            <v>90T-H</v>
          </cell>
          <cell r="C207" t="str">
            <v>3LDK</v>
          </cell>
          <cell r="D207">
            <v>91.24</v>
          </cell>
          <cell r="E207">
            <v>27.6</v>
          </cell>
          <cell r="F207">
            <v>9.5</v>
          </cell>
          <cell r="G207">
            <v>322</v>
          </cell>
          <cell r="H207">
            <v>0</v>
          </cell>
          <cell r="I207">
            <v>8900</v>
          </cell>
          <cell r="J207">
            <v>0</v>
          </cell>
          <cell r="K207">
            <v>84761905</v>
          </cell>
          <cell r="L207">
            <v>4238095</v>
          </cell>
          <cell r="N207">
            <v>9990.7799999999988</v>
          </cell>
          <cell r="O207">
            <v>109</v>
          </cell>
        </row>
        <row r="208">
          <cell r="A208">
            <v>2301</v>
          </cell>
          <cell r="B208" t="str">
            <v>70T-A</v>
          </cell>
          <cell r="C208" t="str">
            <v>2LDK</v>
          </cell>
          <cell r="D208">
            <v>70.64</v>
          </cell>
          <cell r="E208">
            <v>21.36</v>
          </cell>
          <cell r="F208">
            <v>8</v>
          </cell>
          <cell r="G208">
            <v>318</v>
          </cell>
          <cell r="H208">
            <v>0</v>
          </cell>
          <cell r="I208">
            <v>6800</v>
          </cell>
          <cell r="J208">
            <v>0</v>
          </cell>
          <cell r="K208">
            <v>64761905</v>
          </cell>
          <cell r="L208">
            <v>3238095</v>
          </cell>
          <cell r="N208">
            <v>7629.12</v>
          </cell>
          <cell r="O208">
            <v>108</v>
          </cell>
        </row>
        <row r="209">
          <cell r="A209">
            <v>2302</v>
          </cell>
          <cell r="B209" t="str">
            <v>70T-B</v>
          </cell>
          <cell r="C209" t="str">
            <v>2LDK</v>
          </cell>
          <cell r="D209">
            <v>72.209999999999994</v>
          </cell>
          <cell r="E209">
            <v>21.84</v>
          </cell>
          <cell r="F209">
            <v>6.5</v>
          </cell>
          <cell r="G209">
            <v>314</v>
          </cell>
          <cell r="H209">
            <v>0</v>
          </cell>
          <cell r="I209">
            <v>6850</v>
          </cell>
          <cell r="J209">
            <v>0</v>
          </cell>
          <cell r="K209">
            <v>65238096</v>
          </cell>
          <cell r="L209">
            <v>3261904</v>
          </cell>
          <cell r="N209">
            <v>7690.3649999999998</v>
          </cell>
          <cell r="O209">
            <v>106</v>
          </cell>
        </row>
        <row r="210">
          <cell r="A210">
            <v>2303</v>
          </cell>
          <cell r="B210" t="str">
            <v>60T-C</v>
          </cell>
          <cell r="C210" t="str">
            <v>2LDK</v>
          </cell>
          <cell r="D210">
            <v>64.06</v>
          </cell>
          <cell r="E210">
            <v>19.37</v>
          </cell>
          <cell r="F210">
            <v>4</v>
          </cell>
          <cell r="G210">
            <v>307</v>
          </cell>
          <cell r="H210">
            <v>0</v>
          </cell>
          <cell r="I210">
            <v>5940</v>
          </cell>
          <cell r="J210">
            <v>0</v>
          </cell>
          <cell r="K210">
            <v>56571429</v>
          </cell>
          <cell r="L210">
            <v>2828571</v>
          </cell>
          <cell r="N210">
            <v>6662.24</v>
          </cell>
          <cell r="O210">
            <v>104</v>
          </cell>
        </row>
        <row r="211">
          <cell r="A211">
            <v>2304</v>
          </cell>
          <cell r="B211" t="str">
            <v>60T-D</v>
          </cell>
          <cell r="C211" t="str">
            <v>1LDK</v>
          </cell>
          <cell r="D211">
            <v>63.95</v>
          </cell>
          <cell r="E211">
            <v>19.34</v>
          </cell>
          <cell r="F211">
            <v>9.5</v>
          </cell>
          <cell r="G211">
            <v>323</v>
          </cell>
          <cell r="H211">
            <v>0</v>
          </cell>
          <cell r="I211">
            <v>6240</v>
          </cell>
          <cell r="J211">
            <v>0</v>
          </cell>
          <cell r="K211">
            <v>59428572</v>
          </cell>
          <cell r="L211">
            <v>2971428</v>
          </cell>
          <cell r="N211">
            <v>7002.5250000000005</v>
          </cell>
          <cell r="O211">
            <v>109</v>
          </cell>
        </row>
        <row r="212">
          <cell r="A212">
            <v>2305</v>
          </cell>
          <cell r="B212" t="str">
            <v>80T-E</v>
          </cell>
          <cell r="C212" t="str">
            <v>3LDK</v>
          </cell>
          <cell r="D212">
            <v>80.77</v>
          </cell>
          <cell r="E212">
            <v>24.43</v>
          </cell>
          <cell r="F212">
            <v>7</v>
          </cell>
          <cell r="G212">
            <v>315</v>
          </cell>
          <cell r="H212">
            <v>0</v>
          </cell>
          <cell r="I212">
            <v>7700</v>
          </cell>
          <cell r="J212">
            <v>0</v>
          </cell>
          <cell r="K212">
            <v>73333334</v>
          </cell>
          <cell r="L212">
            <v>3666666</v>
          </cell>
          <cell r="N212">
            <v>8642.39</v>
          </cell>
          <cell r="O212">
            <v>107</v>
          </cell>
        </row>
        <row r="213">
          <cell r="A213">
            <v>2306</v>
          </cell>
          <cell r="B213" t="str">
            <v>100T-F</v>
          </cell>
          <cell r="C213" t="str">
            <v>3LDK</v>
          </cell>
          <cell r="D213">
            <v>95.75</v>
          </cell>
          <cell r="E213">
            <v>28.96</v>
          </cell>
          <cell r="F213">
            <v>17.5</v>
          </cell>
          <cell r="G213">
            <v>346</v>
          </cell>
          <cell r="H213">
            <v>0</v>
          </cell>
          <cell r="I213">
            <v>10030</v>
          </cell>
          <cell r="J213">
            <v>0</v>
          </cell>
          <cell r="K213">
            <v>95523810</v>
          </cell>
          <cell r="L213">
            <v>4776190</v>
          </cell>
          <cell r="N213">
            <v>11250.625</v>
          </cell>
          <cell r="O213">
            <v>117</v>
          </cell>
        </row>
        <row r="214">
          <cell r="A214">
            <v>2307</v>
          </cell>
          <cell r="B214" t="str">
            <v>80T-G</v>
          </cell>
          <cell r="C214" t="str">
            <v>2LDK+α</v>
          </cell>
          <cell r="D214">
            <v>75.28</v>
          </cell>
          <cell r="E214">
            <v>22.77</v>
          </cell>
          <cell r="F214">
            <v>6.5</v>
          </cell>
          <cell r="G214">
            <v>314</v>
          </cell>
          <cell r="H214">
            <v>0</v>
          </cell>
          <cell r="I214">
            <v>7150</v>
          </cell>
          <cell r="J214">
            <v>0</v>
          </cell>
          <cell r="K214">
            <v>68095239</v>
          </cell>
          <cell r="L214">
            <v>3404761</v>
          </cell>
          <cell r="N214">
            <v>8017.32</v>
          </cell>
          <cell r="O214">
            <v>106</v>
          </cell>
        </row>
        <row r="215">
          <cell r="A215">
            <v>2308</v>
          </cell>
          <cell r="B215" t="str">
            <v>90T-H</v>
          </cell>
          <cell r="C215" t="str">
            <v>3LDK</v>
          </cell>
          <cell r="D215">
            <v>91.24</v>
          </cell>
          <cell r="E215">
            <v>27.6</v>
          </cell>
          <cell r="F215">
            <v>10.5</v>
          </cell>
          <cell r="G215">
            <v>326</v>
          </cell>
          <cell r="H215">
            <v>0</v>
          </cell>
          <cell r="I215">
            <v>8990</v>
          </cell>
          <cell r="J215">
            <v>0</v>
          </cell>
          <cell r="K215">
            <v>85619048</v>
          </cell>
          <cell r="L215">
            <v>4280952</v>
          </cell>
          <cell r="N215">
            <v>10082.019999999999</v>
          </cell>
          <cell r="O215">
            <v>111</v>
          </cell>
        </row>
        <row r="216">
          <cell r="A216">
            <v>2401</v>
          </cell>
          <cell r="B216" t="str">
            <v>70T-A</v>
          </cell>
          <cell r="C216" t="str">
            <v>2LDK</v>
          </cell>
          <cell r="D216">
            <v>70.64</v>
          </cell>
          <cell r="E216">
            <v>21.36</v>
          </cell>
          <cell r="F216">
            <v>9</v>
          </cell>
          <cell r="G216">
            <v>321</v>
          </cell>
          <cell r="H216">
            <v>0</v>
          </cell>
          <cell r="I216">
            <v>6860</v>
          </cell>
          <cell r="J216">
            <v>0</v>
          </cell>
          <cell r="K216">
            <v>65333334</v>
          </cell>
          <cell r="L216">
            <v>3266666</v>
          </cell>
          <cell r="N216">
            <v>7699.76</v>
          </cell>
          <cell r="O216">
            <v>109</v>
          </cell>
        </row>
        <row r="217">
          <cell r="A217">
            <v>2402</v>
          </cell>
          <cell r="B217" t="str">
            <v>70T-B</v>
          </cell>
          <cell r="C217" t="str">
            <v>2LDK</v>
          </cell>
          <cell r="D217">
            <v>72.209999999999994</v>
          </cell>
          <cell r="E217">
            <v>21.84</v>
          </cell>
          <cell r="F217">
            <v>7.5</v>
          </cell>
          <cell r="G217">
            <v>317</v>
          </cell>
          <cell r="H217">
            <v>0</v>
          </cell>
          <cell r="I217">
            <v>6920</v>
          </cell>
          <cell r="J217">
            <v>0</v>
          </cell>
          <cell r="K217">
            <v>65904762</v>
          </cell>
          <cell r="L217">
            <v>3295238</v>
          </cell>
          <cell r="N217">
            <v>7762.5749999999989</v>
          </cell>
          <cell r="O217">
            <v>107</v>
          </cell>
        </row>
        <row r="218">
          <cell r="A218">
            <v>2403</v>
          </cell>
          <cell r="B218" t="str">
            <v>60T-C</v>
          </cell>
          <cell r="C218" t="str">
            <v>2LDK</v>
          </cell>
          <cell r="D218">
            <v>64.06</v>
          </cell>
          <cell r="E218">
            <v>19.37</v>
          </cell>
          <cell r="F218">
            <v>5</v>
          </cell>
          <cell r="G218">
            <v>309</v>
          </cell>
          <cell r="H218">
            <v>0</v>
          </cell>
          <cell r="I218">
            <v>5990</v>
          </cell>
          <cell r="J218">
            <v>0</v>
          </cell>
          <cell r="K218">
            <v>57047620</v>
          </cell>
          <cell r="L218">
            <v>2852380</v>
          </cell>
          <cell r="N218">
            <v>6726.3</v>
          </cell>
          <cell r="O218">
            <v>105</v>
          </cell>
        </row>
        <row r="219">
          <cell r="A219">
            <v>2404</v>
          </cell>
          <cell r="B219" t="str">
            <v>60T-D</v>
          </cell>
          <cell r="C219" t="str">
            <v>1LDK</v>
          </cell>
          <cell r="D219">
            <v>63.95</v>
          </cell>
          <cell r="E219">
            <v>19.34</v>
          </cell>
          <cell r="F219">
            <v>10.5</v>
          </cell>
          <cell r="G219">
            <v>326</v>
          </cell>
          <cell r="H219">
            <v>0</v>
          </cell>
          <cell r="I219">
            <v>6300</v>
          </cell>
          <cell r="J219">
            <v>0</v>
          </cell>
          <cell r="K219">
            <v>60000000</v>
          </cell>
          <cell r="L219">
            <v>3000000</v>
          </cell>
          <cell r="N219">
            <v>7066.4750000000004</v>
          </cell>
          <cell r="O219">
            <v>111</v>
          </cell>
        </row>
        <row r="220">
          <cell r="A220">
            <v>2405</v>
          </cell>
          <cell r="B220" t="str">
            <v>80T-E</v>
          </cell>
          <cell r="C220" t="str">
            <v>3LDK</v>
          </cell>
          <cell r="D220">
            <v>80.77</v>
          </cell>
          <cell r="E220">
            <v>24.43</v>
          </cell>
          <cell r="F220">
            <v>8</v>
          </cell>
          <cell r="G220">
            <v>318</v>
          </cell>
          <cell r="H220">
            <v>0</v>
          </cell>
          <cell r="I220">
            <v>7770</v>
          </cell>
          <cell r="J220">
            <v>0</v>
          </cell>
          <cell r="K220">
            <v>74000000</v>
          </cell>
          <cell r="L220">
            <v>3700000</v>
          </cell>
          <cell r="N220">
            <v>8723.16</v>
          </cell>
          <cell r="O220">
            <v>108</v>
          </cell>
        </row>
        <row r="221">
          <cell r="A221">
            <v>2406</v>
          </cell>
          <cell r="B221" t="str">
            <v>100T-F</v>
          </cell>
          <cell r="C221" t="str">
            <v>3LDK</v>
          </cell>
          <cell r="D221">
            <v>95.75</v>
          </cell>
          <cell r="E221">
            <v>28.96</v>
          </cell>
          <cell r="F221">
            <v>18.5</v>
          </cell>
          <cell r="G221">
            <v>349</v>
          </cell>
          <cell r="H221">
            <v>0</v>
          </cell>
          <cell r="I221">
            <v>10110</v>
          </cell>
          <cell r="J221">
            <v>0</v>
          </cell>
          <cell r="K221">
            <v>96285715</v>
          </cell>
          <cell r="L221">
            <v>4814285</v>
          </cell>
          <cell r="N221">
            <v>11346.375</v>
          </cell>
          <cell r="O221">
            <v>118</v>
          </cell>
        </row>
        <row r="222">
          <cell r="A222">
            <v>2407</v>
          </cell>
          <cell r="B222" t="str">
            <v>80T-G</v>
          </cell>
          <cell r="C222" t="str">
            <v>2LDK+α</v>
          </cell>
          <cell r="D222">
            <v>75.28</v>
          </cell>
          <cell r="E222">
            <v>22.77</v>
          </cell>
          <cell r="F222">
            <v>7.5</v>
          </cell>
          <cell r="G222">
            <v>317</v>
          </cell>
          <cell r="H222">
            <v>0</v>
          </cell>
          <cell r="I222">
            <v>7210</v>
          </cell>
          <cell r="J222">
            <v>0</v>
          </cell>
          <cell r="K222">
            <v>68666667</v>
          </cell>
          <cell r="L222">
            <v>3433333</v>
          </cell>
          <cell r="N222">
            <v>8092.6</v>
          </cell>
          <cell r="O222">
            <v>107</v>
          </cell>
        </row>
        <row r="223">
          <cell r="A223">
            <v>2408</v>
          </cell>
          <cell r="B223" t="str">
            <v>90T-H</v>
          </cell>
          <cell r="C223" t="str">
            <v>3LDK</v>
          </cell>
          <cell r="D223">
            <v>91.24</v>
          </cell>
          <cell r="E223">
            <v>27.6</v>
          </cell>
          <cell r="F223">
            <v>11.5</v>
          </cell>
          <cell r="G223">
            <v>329</v>
          </cell>
          <cell r="H223">
            <v>0</v>
          </cell>
          <cell r="I223">
            <v>9070</v>
          </cell>
          <cell r="J223">
            <v>0</v>
          </cell>
          <cell r="K223">
            <v>86380953</v>
          </cell>
          <cell r="L223">
            <v>4319047</v>
          </cell>
          <cell r="N223">
            <v>10173.26</v>
          </cell>
          <cell r="O223">
            <v>112</v>
          </cell>
        </row>
        <row r="224">
          <cell r="A224">
            <v>2501</v>
          </cell>
          <cell r="B224" t="str">
            <v>70T-A</v>
          </cell>
          <cell r="C224" t="str">
            <v>2LDK</v>
          </cell>
          <cell r="D224">
            <v>70.64</v>
          </cell>
          <cell r="E224">
            <v>21.36</v>
          </cell>
          <cell r="F224">
            <v>10</v>
          </cell>
          <cell r="G224">
            <v>324</v>
          </cell>
          <cell r="H224">
            <v>0</v>
          </cell>
          <cell r="I224">
            <v>6930</v>
          </cell>
          <cell r="J224">
            <v>0</v>
          </cell>
          <cell r="K224">
            <v>66000000</v>
          </cell>
          <cell r="L224">
            <v>3300000</v>
          </cell>
          <cell r="N224">
            <v>7770.4</v>
          </cell>
          <cell r="O224">
            <v>110</v>
          </cell>
        </row>
        <row r="225">
          <cell r="A225">
            <v>2502</v>
          </cell>
          <cell r="B225" t="str">
            <v>70T-B</v>
          </cell>
          <cell r="C225" t="str">
            <v>2LDK</v>
          </cell>
          <cell r="D225">
            <v>72.209999999999994</v>
          </cell>
          <cell r="E225">
            <v>21.84</v>
          </cell>
          <cell r="F225">
            <v>8.5</v>
          </cell>
          <cell r="G225">
            <v>320</v>
          </cell>
          <cell r="H225">
            <v>0</v>
          </cell>
          <cell r="I225">
            <v>6980</v>
          </cell>
          <cell r="J225">
            <v>0</v>
          </cell>
          <cell r="K225">
            <v>66476191</v>
          </cell>
          <cell r="L225">
            <v>3323809</v>
          </cell>
          <cell r="N225">
            <v>7834.7849999999989</v>
          </cell>
          <cell r="O225">
            <v>108</v>
          </cell>
        </row>
        <row r="226">
          <cell r="A226">
            <v>2503</v>
          </cell>
          <cell r="B226" t="str">
            <v>60T-C</v>
          </cell>
          <cell r="C226" t="str">
            <v>2LDK</v>
          </cell>
          <cell r="D226">
            <v>64.06</v>
          </cell>
          <cell r="E226">
            <v>19.37</v>
          </cell>
          <cell r="F226">
            <v>6</v>
          </cell>
          <cell r="G226">
            <v>312</v>
          </cell>
          <cell r="H226">
            <v>0</v>
          </cell>
          <cell r="I226">
            <v>6050</v>
          </cell>
          <cell r="J226">
            <v>0</v>
          </cell>
          <cell r="K226">
            <v>57619048</v>
          </cell>
          <cell r="L226">
            <v>2880952</v>
          </cell>
          <cell r="N226">
            <v>6790.3600000000006</v>
          </cell>
          <cell r="O226">
            <v>106</v>
          </cell>
        </row>
        <row r="227">
          <cell r="A227">
            <v>2504</v>
          </cell>
          <cell r="B227" t="str">
            <v>60T-D</v>
          </cell>
          <cell r="C227" t="str">
            <v>1LDK</v>
          </cell>
          <cell r="D227">
            <v>63.95</v>
          </cell>
          <cell r="E227">
            <v>19.34</v>
          </cell>
          <cell r="F227">
            <v>11.5</v>
          </cell>
          <cell r="G227">
            <v>329</v>
          </cell>
          <cell r="H227">
            <v>0</v>
          </cell>
          <cell r="I227">
            <v>6360</v>
          </cell>
          <cell r="J227">
            <v>0</v>
          </cell>
          <cell r="K227">
            <v>60571429</v>
          </cell>
          <cell r="L227">
            <v>3028571</v>
          </cell>
          <cell r="N227">
            <v>7130.4250000000002</v>
          </cell>
          <cell r="O227">
            <v>112</v>
          </cell>
        </row>
        <row r="228">
          <cell r="A228">
            <v>2505</v>
          </cell>
          <cell r="B228" t="str">
            <v>80T-E</v>
          </cell>
          <cell r="C228" t="str">
            <v>3LDK</v>
          </cell>
          <cell r="D228">
            <v>80.77</v>
          </cell>
          <cell r="E228">
            <v>24.43</v>
          </cell>
          <cell r="F228">
            <v>9</v>
          </cell>
          <cell r="G228">
            <v>321</v>
          </cell>
          <cell r="H228">
            <v>0</v>
          </cell>
          <cell r="I228">
            <v>7850</v>
          </cell>
          <cell r="J228">
            <v>0</v>
          </cell>
          <cell r="K228">
            <v>74761905</v>
          </cell>
          <cell r="L228">
            <v>3738095</v>
          </cell>
          <cell r="N228">
            <v>8803.93</v>
          </cell>
          <cell r="O228">
            <v>109</v>
          </cell>
        </row>
        <row r="229">
          <cell r="A229">
            <v>2506</v>
          </cell>
          <cell r="B229" t="str">
            <v>100T-F</v>
          </cell>
          <cell r="C229" t="str">
            <v>3LDK</v>
          </cell>
          <cell r="D229">
            <v>95.75</v>
          </cell>
          <cell r="E229">
            <v>28.96</v>
          </cell>
          <cell r="F229">
            <v>19.5</v>
          </cell>
          <cell r="G229">
            <v>352</v>
          </cell>
          <cell r="H229">
            <v>0</v>
          </cell>
          <cell r="I229">
            <v>10200</v>
          </cell>
          <cell r="J229">
            <v>0</v>
          </cell>
          <cell r="K229">
            <v>97142858</v>
          </cell>
          <cell r="L229">
            <v>4857142</v>
          </cell>
          <cell r="N229">
            <v>11442.125</v>
          </cell>
          <cell r="O229">
            <v>119</v>
          </cell>
        </row>
        <row r="230">
          <cell r="A230">
            <v>2507</v>
          </cell>
          <cell r="B230" t="str">
            <v>80T-G</v>
          </cell>
          <cell r="C230" t="str">
            <v>2LDK+α</v>
          </cell>
          <cell r="D230">
            <v>75.28</v>
          </cell>
          <cell r="E230">
            <v>22.77</v>
          </cell>
          <cell r="F230">
            <v>8.5</v>
          </cell>
          <cell r="G230">
            <v>320</v>
          </cell>
          <cell r="H230">
            <v>0</v>
          </cell>
          <cell r="I230">
            <v>7280</v>
          </cell>
          <cell r="J230">
            <v>0</v>
          </cell>
          <cell r="K230">
            <v>69333334</v>
          </cell>
          <cell r="L230">
            <v>3466666</v>
          </cell>
          <cell r="N230">
            <v>8167.88</v>
          </cell>
          <cell r="O230">
            <v>108</v>
          </cell>
        </row>
        <row r="231">
          <cell r="A231">
            <v>2508</v>
          </cell>
          <cell r="B231" t="str">
            <v>90T-H</v>
          </cell>
          <cell r="C231" t="str">
            <v>3LDK</v>
          </cell>
          <cell r="D231">
            <v>91.24</v>
          </cell>
          <cell r="E231">
            <v>27.6</v>
          </cell>
          <cell r="F231">
            <v>12.5</v>
          </cell>
          <cell r="G231">
            <v>332</v>
          </cell>
          <cell r="H231">
            <v>0</v>
          </cell>
          <cell r="I231">
            <v>9150</v>
          </cell>
          <cell r="J231">
            <v>0</v>
          </cell>
          <cell r="K231">
            <v>87142858</v>
          </cell>
          <cell r="L231">
            <v>4357142</v>
          </cell>
          <cell r="N231">
            <v>10264.5</v>
          </cell>
          <cell r="O231">
            <v>113</v>
          </cell>
        </row>
        <row r="232">
          <cell r="A232">
            <v>2601</v>
          </cell>
          <cell r="B232" t="str">
            <v>70T-A</v>
          </cell>
          <cell r="C232" t="str">
            <v>2LDK</v>
          </cell>
          <cell r="D232">
            <v>70.64</v>
          </cell>
          <cell r="E232">
            <v>21.36</v>
          </cell>
          <cell r="F232">
            <v>11</v>
          </cell>
          <cell r="G232">
            <v>327</v>
          </cell>
          <cell r="H232">
            <v>0</v>
          </cell>
          <cell r="I232">
            <v>6990</v>
          </cell>
          <cell r="J232">
            <v>0</v>
          </cell>
          <cell r="K232">
            <v>66571429</v>
          </cell>
          <cell r="L232">
            <v>3328571</v>
          </cell>
          <cell r="N232">
            <v>7841.04</v>
          </cell>
          <cell r="O232">
            <v>111</v>
          </cell>
        </row>
        <row r="233">
          <cell r="A233">
            <v>2602</v>
          </cell>
          <cell r="B233" t="str">
            <v>70T-B</v>
          </cell>
          <cell r="C233" t="str">
            <v>2LDK</v>
          </cell>
          <cell r="D233">
            <v>72.209999999999994</v>
          </cell>
          <cell r="E233">
            <v>21.84</v>
          </cell>
          <cell r="F233">
            <v>9.5</v>
          </cell>
          <cell r="G233">
            <v>323</v>
          </cell>
          <cell r="H233">
            <v>0</v>
          </cell>
          <cell r="I233">
            <v>7050</v>
          </cell>
          <cell r="J233">
            <v>0</v>
          </cell>
          <cell r="K233">
            <v>67142858</v>
          </cell>
          <cell r="L233">
            <v>3357142</v>
          </cell>
          <cell r="N233">
            <v>7906.994999999999</v>
          </cell>
          <cell r="O233">
            <v>109</v>
          </cell>
        </row>
        <row r="234">
          <cell r="A234">
            <v>2603</v>
          </cell>
          <cell r="B234" t="str">
            <v>60T-I</v>
          </cell>
          <cell r="C234" t="str">
            <v>2LDK</v>
          </cell>
          <cell r="D234">
            <v>64.06</v>
          </cell>
          <cell r="E234">
            <v>19.37</v>
          </cell>
          <cell r="F234">
            <v>7</v>
          </cell>
          <cell r="G234">
            <v>315</v>
          </cell>
          <cell r="H234">
            <v>0</v>
          </cell>
          <cell r="I234">
            <v>6110</v>
          </cell>
          <cell r="J234">
            <v>0</v>
          </cell>
          <cell r="K234">
            <v>58190477</v>
          </cell>
          <cell r="L234">
            <v>2909523</v>
          </cell>
          <cell r="N234">
            <v>6854.42</v>
          </cell>
          <cell r="O234">
            <v>107</v>
          </cell>
        </row>
        <row r="235">
          <cell r="A235">
            <v>2604</v>
          </cell>
          <cell r="B235" t="str">
            <v>90T-J</v>
          </cell>
          <cell r="C235" t="str">
            <v>3LDK</v>
          </cell>
          <cell r="D235">
            <v>92.06</v>
          </cell>
          <cell r="E235">
            <v>27.84</v>
          </cell>
          <cell r="F235">
            <v>20.5</v>
          </cell>
          <cell r="G235">
            <v>355</v>
          </cell>
          <cell r="H235">
            <v>0</v>
          </cell>
          <cell r="I235">
            <v>9890</v>
          </cell>
          <cell r="J235">
            <v>0</v>
          </cell>
          <cell r="K235">
            <v>94190477</v>
          </cell>
          <cell r="L235">
            <v>4709523</v>
          </cell>
          <cell r="N235">
            <v>11093.23</v>
          </cell>
          <cell r="O235">
            <v>120</v>
          </cell>
        </row>
        <row r="236">
          <cell r="A236">
            <v>2605</v>
          </cell>
          <cell r="B236" t="str">
            <v>110T-K</v>
          </cell>
          <cell r="C236" t="str">
            <v>2LDK</v>
          </cell>
          <cell r="D236">
            <v>106.71</v>
          </cell>
          <cell r="E236">
            <v>32.270000000000003</v>
          </cell>
          <cell r="F236">
            <v>23.5</v>
          </cell>
          <cell r="G236">
            <v>364</v>
          </cell>
          <cell r="H236">
            <v>0</v>
          </cell>
          <cell r="I236">
            <v>11750</v>
          </cell>
          <cell r="J236">
            <v>0</v>
          </cell>
          <cell r="K236">
            <v>111904762</v>
          </cell>
          <cell r="L236">
            <v>5595238</v>
          </cell>
          <cell r="N236">
            <v>13178.684999999999</v>
          </cell>
          <cell r="O236">
            <v>123</v>
          </cell>
        </row>
        <row r="237">
          <cell r="A237">
            <v>2606</v>
          </cell>
          <cell r="B237" t="str">
            <v>90T-L</v>
          </cell>
          <cell r="C237" t="str">
            <v>3LDK</v>
          </cell>
          <cell r="D237">
            <v>88.57</v>
          </cell>
          <cell r="E237">
            <v>26.79</v>
          </cell>
          <cell r="F237">
            <v>11.5</v>
          </cell>
          <cell r="G237">
            <v>328</v>
          </cell>
          <cell r="H237">
            <v>0</v>
          </cell>
          <cell r="I237">
            <v>8800</v>
          </cell>
          <cell r="J237">
            <v>0</v>
          </cell>
          <cell r="K237">
            <v>83809524</v>
          </cell>
          <cell r="L237">
            <v>4190476</v>
          </cell>
          <cell r="N237">
            <v>9875.5549999999985</v>
          </cell>
          <cell r="O237">
            <v>111</v>
          </cell>
        </row>
        <row r="238">
          <cell r="A238">
            <v>2607</v>
          </cell>
          <cell r="B238" t="str">
            <v>70T-M</v>
          </cell>
          <cell r="C238" t="str">
            <v>2LDK</v>
          </cell>
          <cell r="D238">
            <v>69.41</v>
          </cell>
          <cell r="E238">
            <v>20.99</v>
          </cell>
          <cell r="F238">
            <v>10.5</v>
          </cell>
          <cell r="G238">
            <v>326</v>
          </cell>
          <cell r="H238">
            <v>0</v>
          </cell>
          <cell r="I238">
            <v>6840</v>
          </cell>
          <cell r="J238">
            <v>0</v>
          </cell>
          <cell r="K238">
            <v>65142858</v>
          </cell>
          <cell r="L238">
            <v>3257142</v>
          </cell>
          <cell r="N238">
            <v>7669.8049999999994</v>
          </cell>
          <cell r="O238">
            <v>111</v>
          </cell>
        </row>
        <row r="239">
          <cell r="A239">
            <v>2701</v>
          </cell>
          <cell r="B239" t="str">
            <v>90T-N</v>
          </cell>
          <cell r="C239" t="str">
            <v>3LDK</v>
          </cell>
          <cell r="D239">
            <v>85.25</v>
          </cell>
          <cell r="E239">
            <v>25.78</v>
          </cell>
          <cell r="F239">
            <v>19.5</v>
          </cell>
          <cell r="G239">
            <v>352</v>
          </cell>
          <cell r="H239">
            <v>0</v>
          </cell>
          <cell r="I239">
            <v>9080</v>
          </cell>
          <cell r="J239">
            <v>0</v>
          </cell>
          <cell r="K239">
            <v>86476191</v>
          </cell>
          <cell r="L239">
            <v>4323809</v>
          </cell>
          <cell r="N239">
            <v>10187.375</v>
          </cell>
          <cell r="O239">
            <v>119</v>
          </cell>
        </row>
        <row r="240">
          <cell r="A240">
            <v>2702</v>
          </cell>
          <cell r="B240" t="str">
            <v>100T-O</v>
          </cell>
          <cell r="C240" t="str">
            <v>2LDK</v>
          </cell>
          <cell r="D240">
            <v>100.78</v>
          </cell>
          <cell r="E240">
            <v>30.48</v>
          </cell>
          <cell r="F240">
            <v>16</v>
          </cell>
          <cell r="G240">
            <v>342</v>
          </cell>
          <cell r="H240">
            <v>0</v>
          </cell>
          <cell r="I240">
            <v>10420</v>
          </cell>
          <cell r="J240">
            <v>0</v>
          </cell>
          <cell r="K240">
            <v>99238096</v>
          </cell>
          <cell r="L240">
            <v>4961904</v>
          </cell>
          <cell r="N240">
            <v>11690.48</v>
          </cell>
          <cell r="O240">
            <v>116</v>
          </cell>
        </row>
        <row r="241">
          <cell r="A241">
            <v>2703</v>
          </cell>
          <cell r="B241" t="str">
            <v>90T-P</v>
          </cell>
          <cell r="C241" t="str">
            <v>2LDK</v>
          </cell>
          <cell r="D241">
            <v>91.65</v>
          </cell>
          <cell r="E241">
            <v>27.72</v>
          </cell>
          <cell r="F241">
            <v>25.5</v>
          </cell>
          <cell r="G241">
            <v>370</v>
          </cell>
          <cell r="H241">
            <v>0</v>
          </cell>
          <cell r="I241">
            <v>10250</v>
          </cell>
          <cell r="J241">
            <v>0</v>
          </cell>
          <cell r="K241">
            <v>97619048</v>
          </cell>
          <cell r="L241">
            <v>4880952</v>
          </cell>
          <cell r="N241">
            <v>11502.075000000001</v>
          </cell>
          <cell r="O241">
            <v>125</v>
          </cell>
        </row>
        <row r="242">
          <cell r="A242">
            <v>2704</v>
          </cell>
          <cell r="B242" t="str">
            <v>130T-Q</v>
          </cell>
          <cell r="C242" t="str">
            <v>3LDK</v>
          </cell>
          <cell r="D242">
            <v>131.93</v>
          </cell>
          <cell r="E242">
            <v>39.9</v>
          </cell>
          <cell r="F242">
            <v>30</v>
          </cell>
          <cell r="G242">
            <v>383</v>
          </cell>
          <cell r="H242">
            <v>0</v>
          </cell>
          <cell r="I242">
            <v>15290</v>
          </cell>
          <cell r="J242">
            <v>0</v>
          </cell>
          <cell r="K242">
            <v>145619048</v>
          </cell>
          <cell r="L242">
            <v>7280952</v>
          </cell>
          <cell r="N242">
            <v>17150.900000000001</v>
          </cell>
          <cell r="O242">
            <v>130</v>
          </cell>
        </row>
        <row r="243">
          <cell r="A243">
            <v>2705</v>
          </cell>
          <cell r="B243" t="str">
            <v>110T-R</v>
          </cell>
          <cell r="C243" t="str">
            <v>3LDK</v>
          </cell>
          <cell r="D243">
            <v>106.82</v>
          </cell>
          <cell r="E243">
            <v>32.31</v>
          </cell>
          <cell r="F243">
            <v>18</v>
          </cell>
          <cell r="G243">
            <v>348</v>
          </cell>
          <cell r="H243">
            <v>0</v>
          </cell>
          <cell r="I243">
            <v>11230</v>
          </cell>
          <cell r="J243">
            <v>0</v>
          </cell>
          <cell r="K243">
            <v>106952381</v>
          </cell>
          <cell r="L243">
            <v>5347619</v>
          </cell>
          <cell r="N243">
            <v>12604.759999999998</v>
          </cell>
          <cell r="O243">
            <v>118</v>
          </cell>
        </row>
        <row r="244">
          <cell r="A244">
            <v>2706</v>
          </cell>
          <cell r="B244" t="str">
            <v>100T-S</v>
          </cell>
          <cell r="C244" t="str">
            <v>4LDK</v>
          </cell>
          <cell r="D244">
            <v>100.17</v>
          </cell>
          <cell r="E244">
            <v>30.3</v>
          </cell>
          <cell r="F244">
            <v>22.5</v>
          </cell>
          <cell r="G244">
            <v>361</v>
          </cell>
          <cell r="H244">
            <v>0</v>
          </cell>
          <cell r="I244">
            <v>10940</v>
          </cell>
          <cell r="J244">
            <v>0</v>
          </cell>
          <cell r="K244">
            <v>104190477</v>
          </cell>
          <cell r="L244">
            <v>5209523</v>
          </cell>
          <cell r="N244">
            <v>12270.825000000001</v>
          </cell>
          <cell r="O244">
            <v>122</v>
          </cell>
        </row>
      </sheetData>
      <sheetData sheetId="10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3300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3800</v>
          </cell>
        </row>
        <row r="13">
          <cell r="B13">
            <v>0</v>
          </cell>
        </row>
        <row r="14">
          <cell r="B14">
            <v>3400</v>
          </cell>
        </row>
        <row r="15">
          <cell r="B15">
            <v>3400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3300</v>
          </cell>
        </row>
        <row r="20">
          <cell r="B20">
            <v>3100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3800</v>
          </cell>
        </row>
        <row r="24">
          <cell r="B24">
            <v>0</v>
          </cell>
        </row>
        <row r="25">
          <cell r="B25">
            <v>3400</v>
          </cell>
        </row>
        <row r="26">
          <cell r="B26">
            <v>3400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3400</v>
          </cell>
        </row>
        <row r="31">
          <cell r="B31">
            <v>3100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3900</v>
          </cell>
        </row>
        <row r="35">
          <cell r="B35">
            <v>0</v>
          </cell>
        </row>
        <row r="36">
          <cell r="B36">
            <v>3400</v>
          </cell>
        </row>
        <row r="37">
          <cell r="B37">
            <v>3400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3400</v>
          </cell>
        </row>
        <row r="42">
          <cell r="B42">
            <v>3200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3900</v>
          </cell>
        </row>
        <row r="46">
          <cell r="B46">
            <v>0</v>
          </cell>
        </row>
        <row r="47">
          <cell r="B47">
            <v>3400</v>
          </cell>
        </row>
        <row r="48">
          <cell r="B48">
            <v>3400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3400</v>
          </cell>
        </row>
        <row r="53">
          <cell r="B53">
            <v>3200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4000</v>
          </cell>
        </row>
        <row r="57">
          <cell r="B57">
            <v>0</v>
          </cell>
        </row>
        <row r="58">
          <cell r="B58">
            <v>3500</v>
          </cell>
        </row>
        <row r="59">
          <cell r="B59">
            <v>3500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3500</v>
          </cell>
        </row>
        <row r="64">
          <cell r="B64">
            <v>3200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4100</v>
          </cell>
        </row>
        <row r="68">
          <cell r="B68">
            <v>0</v>
          </cell>
        </row>
        <row r="69">
          <cell r="B69">
            <v>3500</v>
          </cell>
        </row>
        <row r="70">
          <cell r="B70">
            <v>3500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3500</v>
          </cell>
        </row>
        <row r="75">
          <cell r="B75">
            <v>3300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4100</v>
          </cell>
        </row>
        <row r="79">
          <cell r="B79">
            <v>0</v>
          </cell>
        </row>
        <row r="80">
          <cell r="B80">
            <v>3500</v>
          </cell>
        </row>
        <row r="81">
          <cell r="B81">
            <v>3500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3600</v>
          </cell>
        </row>
        <row r="86">
          <cell r="B86">
            <v>3300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4200</v>
          </cell>
        </row>
        <row r="90">
          <cell r="B90">
            <v>0</v>
          </cell>
        </row>
        <row r="91">
          <cell r="B91">
            <v>3500</v>
          </cell>
        </row>
        <row r="92">
          <cell r="B92">
            <v>3500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3600</v>
          </cell>
        </row>
        <row r="97">
          <cell r="B97">
            <v>3300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4200</v>
          </cell>
        </row>
        <row r="101">
          <cell r="B101">
            <v>0</v>
          </cell>
        </row>
        <row r="102">
          <cell r="B102">
            <v>3600</v>
          </cell>
        </row>
        <row r="103">
          <cell r="B103">
            <v>3600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3600</v>
          </cell>
        </row>
        <row r="108">
          <cell r="B108">
            <v>3400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4500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4500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4600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4600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4700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4800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4800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4800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4900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6100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6100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6200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6300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6300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入力用リスト"/>
      <sheetName val="リスト"/>
      <sheetName val="資産グループ別試算シート"/>
      <sheetName val="Approved Renov Payment Schedule"/>
      <sheetName val="業者の口座名・番号"/>
      <sheetName val="(Monthly)"/>
      <sheetName val="Rent Roll"/>
      <sheetName val="Base_Price"/>
      <sheetName val="損益計算書"/>
      <sheetName val="入金明細"/>
      <sheetName val="入金明細1"/>
      <sheetName val="予算実績比較"/>
      <sheetName val="その他契約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ｺｰﾄﾞ"/>
      <sheetName val="月次明細_(2)1"/>
      <sheetName val="王子一覧_(2)1"/>
      <sheetName val="月次明細_(2)"/>
      <sheetName val="王子一覧_(2)"/>
      <sheetName val="Ｄａｔａ"/>
      <sheetName val="ＰＭ"/>
      <sheetName val="Graph2"/>
      <sheetName val="Graph3"/>
      <sheetName val="９年度SP予測（ガイド）"/>
      <sheetName val="９年度ｶｰﾄﾞ予測（ガイド）"/>
      <sheetName val="タイプ表"/>
      <sheetName val="値付表"/>
      <sheetName val="住戸分布"/>
      <sheetName val="基本設定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DataSheet2"/>
      <sheetName val="DataSheet1"/>
      <sheetName val="CF表(RB）"/>
      <sheetName val="k"/>
      <sheetName val="Prop"/>
      <sheetName val="Sheet3"/>
      <sheetName val="QryCombo IF"/>
      <sheetName val="#REF"/>
      <sheetName val="Sheet1"/>
      <sheetName val="物件概要"/>
      <sheetName val="入金明細 "/>
      <sheetName val="港Ｒ"/>
      <sheetName val="科目ﾘｽﾄ"/>
      <sheetName val="Lookup"/>
      <sheetName val="検針表"/>
      <sheetName val="王子"/>
      <sheetName val="表紙3社"/>
      <sheetName val="月次明細_(2)2"/>
      <sheetName val="王子一覧_(2)2"/>
      <sheetName val="Approved_Renov_Payment_Schedule"/>
      <sheetName val="Rent_Roll"/>
      <sheetName val="入金明細_"/>
      <sheetName val="Value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メイン"/>
      <sheetName val="Macro Codes"/>
      <sheetName val="nVision"/>
      <sheetName val="設定"/>
      <sheetName val="解約精算報告書"/>
      <sheetName val="SRR"/>
      <sheetName val="マスタ"/>
      <sheetName val="Input"/>
      <sheetName val="償却資産税"/>
      <sheetName val="日付"/>
      <sheetName val="オーナー報告貼り付け"/>
      <sheetName val="PL科目"/>
      <sheetName val="●ﾄﾘｶﾞｰﾁｪｯｸ"/>
      <sheetName val="償還ﾃｰﾌﾞﾙ"/>
      <sheetName val="台帳（Rent）"/>
      <sheetName val="【2009】The Budget "/>
      <sheetName val="Sum"/>
      <sheetName val="採算検討"/>
      <sheetName val="Rent　Roll"/>
      <sheetName val="土地賃貸借契約の概要"/>
      <sheetName val="耐震スプレッド"/>
      <sheetName val="Pivot"/>
      <sheetName val="Pricing"/>
      <sheetName val="Ｃ１表"/>
      <sheetName val="単価リスト"/>
      <sheetName val="諸経費明細"/>
      <sheetName val="上  期"/>
      <sheetName val="松田さん）損益計算書"/>
      <sheetName val="画面OBJ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AL3"/>
      <sheetName val="王子一覧"/>
      <sheetName val="Rent Roll"/>
      <sheetName val="業者の口座名・番号"/>
      <sheetName val="(Monthly)"/>
      <sheetName val="ﾊﾟﾗﾂｨｰﾅ目黒"/>
      <sheetName val="面積データ"/>
      <sheetName val="運用年"/>
      <sheetName val="抽出_ビル実績データ"/>
      <sheetName val="CGLprimary"/>
      <sheetName val="Expense Schedule (4)"/>
      <sheetName val="●表題"/>
      <sheetName val="諸経費明細"/>
      <sheetName val="リスト"/>
      <sheetName val="DataSheet2"/>
      <sheetName val="DataSheet1"/>
      <sheetName val="OVAL3.XLS"/>
      <sheetName val="DATA"/>
      <sheetName val="入力用リスト"/>
      <sheetName val="セグメント情報マスタ"/>
      <sheetName val="勘定科目マスター"/>
      <sheetName val="部門コード一覧表"/>
      <sheetName val="補助・摘要マスタ"/>
      <sheetName val="土地購入分"/>
      <sheetName val="Budget"/>
      <sheetName val="DCF六本木ファースト"/>
      <sheetName val="基本情報"/>
      <sheetName val="ﾘｽﾄ"/>
      <sheetName val="販売図面"/>
      <sheetName val="抽出／ビル実績データ"/>
    </sheetNames>
    <definedNames>
      <definedName name="ボタン2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Input"/>
      <sheetName val="Macro Codes"/>
      <sheetName val="Book1"/>
      <sheetName val="Yen Economics"/>
      <sheetName val="Rent Roll"/>
      <sheetName val="#REF"/>
      <sheetName val="入力用(家賃)"/>
      <sheetName val="入力用(駐車)"/>
      <sheetName val="Assumptions"/>
      <sheetName val="DB_1"/>
      <sheetName val="Control"/>
      <sheetName val="F"/>
      <sheetName val="Table"/>
      <sheetName val="王子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払金"/>
      <sheetName val="laroux"/>
      <sheetName val="物件テーブル"/>
      <sheetName val="定価テーブル"/>
      <sheetName val="予定原価テーブル"/>
      <sheetName val="解約分"/>
      <sheetName val="契約後総合テーブル"/>
      <sheetName val="入金処理依頼書 "/>
      <sheetName val="受託送金処理依頼書"/>
      <sheetName val="出金処理依頼書"/>
      <sheetName val="仕訳依頼書"/>
      <sheetName val="戸別手数料率テーブル"/>
      <sheetName val="印紙代テーブル"/>
      <sheetName val="売契依頼書"/>
      <sheetName val="ランド書式"/>
      <sheetName val="売契報告書"/>
      <sheetName val="申込金入金"/>
      <sheetName val="手付金入金"/>
      <sheetName val="契約者情報"/>
      <sheetName val="資金内容等"/>
      <sheetName val="週報（H15.12.08）"/>
      <sheetName val="週報（H15.12.15）"/>
      <sheetName val="週報（H15.12.22）"/>
      <sheetName val="週報（H16.1.4）"/>
      <sheetName val="週報（H16.1.12）"/>
      <sheetName val="週報（H16.1.18）"/>
      <sheetName val="週報（H16.1.25）"/>
      <sheetName val="週報（H16.2.1）"/>
      <sheetName val="週報（H16.2.8）"/>
      <sheetName val="週報（H16.2.15）"/>
      <sheetName val="週報（H16.2.22）"/>
      <sheetName val="週報（H16.2.29）"/>
      <sheetName val="入力用リスト"/>
      <sheetName val="王子一覧"/>
      <sheetName val="#REF"/>
      <sheetName val="試算表3（収益)"/>
      <sheetName val="Rent Roll"/>
      <sheetName val="新規"/>
      <sheetName val="マスタ"/>
      <sheetName val="仲介業者"/>
      <sheetName val="(Monthly)"/>
      <sheetName val="H14末固定資産台帳"/>
      <sheetName val="ﾃﾅﾝﾄ属性ﾘｽﾄ"/>
      <sheetName val="Sample"/>
      <sheetName val="参照シート"/>
      <sheetName val="未払金.XLS"/>
      <sheetName val="%E6%9C%AA%E6%89%95%E9%87%91.XLS"/>
      <sheetName val="Cash Flow Statement"/>
      <sheetName val="_REF"/>
      <sheetName val="DATA_SHEET"/>
    </sheetNames>
    <definedNames>
      <definedName name="一覧表印刷"/>
      <definedName name="伝票印刷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Value Comparison (E)"/>
      <sheetName val="取得ストラクチャー"/>
      <sheetName val="㈱Q"/>
      <sheetName val="運用年"/>
      <sheetName val="Screen"/>
      <sheetName val="Land"/>
      <sheetName val="Building"/>
      <sheetName val="~2858926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  <sheetName val="入力用リスト"/>
      <sheetName val="データ"/>
      <sheetName val="Sheet2"/>
      <sheetName val="リスト"/>
      <sheetName val="マスタ"/>
      <sheetName val="月次物件サマリー"/>
      <sheetName val="Rent Roll"/>
      <sheetName val="新規"/>
      <sheetName val="Summery"/>
      <sheetName val="PMレポート説明"/>
      <sheetName val="表紙"/>
      <sheetName val="目次"/>
      <sheetName val="物件概要"/>
      <sheetName val="物件報告"/>
      <sheetName val="賃貸条件表"/>
      <sheetName val="入居状況 "/>
      <sheetName val="入金未入金 "/>
      <sheetName val="収入・支出一覧"/>
      <sheetName val="敷金一覧"/>
      <sheetName val="リーシング報告"/>
      <sheetName val="新規契約"/>
      <sheetName val="解約"/>
      <sheetName val="契約改定"/>
      <sheetName val="支払一覧"/>
      <sheetName val="#REF"/>
      <sheetName val="担保物件収支報告書"/>
      <sheetName val="年次予算"/>
      <sheetName val="List"/>
      <sheetName val="(Monthly)"/>
      <sheetName val="運用年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7月請求書に基づくリスト"/>
      <sheetName val="貼付用（ﾘｽﾄ）"/>
      <sheetName val="修正1"/>
      <sheetName val="貼付用（修正1）"/>
      <sheetName val="修正2･5"/>
      <sheetName val="修正9（歌代さん作成）"/>
      <sheetName val="貼付用（2･5･9）"/>
      <sheetName val="ｱｸｻ精算"/>
      <sheetName val="ｱｸｻ→GE"/>
      <sheetName val="ﾘｽﾄ"/>
      <sheetName val="貼付用"/>
      <sheetName val="Sheet3"/>
      <sheetName val="Sheet1"/>
      <sheetName val="修正1･8"/>
      <sheetName val="貼付用（修正1･8）"/>
      <sheetName val="修正2･5（ﾘｽﾄ反映済）"/>
      <sheetName val="貼付用ｲﾚ交水"/>
      <sheetName val="ｲﾚｷﾞｭﾗｰと交互精算"/>
      <sheetName val="Sheet4"/>
      <sheetName val="貼付用1Rent"/>
      <sheetName val="貼付用2ｲﾚ5交と水"/>
      <sheetName val="#REF"/>
      <sheetName val="準備ｼｰﾄ"/>
      <sheetName val="7月請求書分 "/>
      <sheetName val="長野"/>
      <sheetName val="八戸"/>
      <sheetName val="_x0001__x0008__x0003_≀ɋ"/>
      <sheetName val="富山"/>
      <sheetName val="四日市"/>
      <sheetName val="浦和"/>
      <sheetName val="築地"/>
      <sheetName val="都城"/>
      <sheetName val="マスタ"/>
      <sheetName val="(Monthly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変更）"/>
      <sheetName val="入力準備"/>
      <sheetName val="表紙（エムジー芝浦）"/>
      <sheetName val="目次"/>
      <sheetName val=".物件報告"/>
      <sheetName val=".入金データ"/>
      <sheetName val=".出金データ"/>
      <sheetName val=".入金サマリー"/>
      <sheetName val="出金サマリー"/>
      <sheetName val=".入出金実績表"/>
      <sheetName val="入出金予定表"/>
      <sheetName val=".年間入出金予定内訳"/>
      <sheetName val=".延滞報告"/>
      <sheetName val=".敷金明細"/>
      <sheetName val=".委託手数料"/>
      <sheetName val=".貸室等一覧表"/>
      <sheetName val=".賃貸営業報告"/>
      <sheetName val="修繕履歴表"/>
      <sheetName val=".年間修繕計画表"/>
      <sheetName val="科目ﾘｽﾄ"/>
      <sheetName val="物件概要"/>
      <sheetName val="統合"/>
      <sheetName val="準備ｼｰﾄ"/>
      <sheetName val="ﾘｽﾄ"/>
    </sheetNames>
    <sheetDataSet>
      <sheetData sheetId="0"/>
      <sheetData sheetId="1" refreshError="1">
        <row r="10">
          <cell r="D10">
            <v>38046</v>
          </cell>
        </row>
        <row r="31">
          <cell r="E31" t="str">
            <v>事務所</v>
          </cell>
        </row>
        <row r="32">
          <cell r="E32" t="str">
            <v>店　 舗</v>
          </cell>
        </row>
        <row r="34">
          <cell r="E34" t="str">
            <v>倉　 庫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表"/>
      <sheetName val="TBL変更履歴"/>
      <sheetName val="ﾃｰﾌﾞﾙ設計作成統一事項"/>
      <sheetName val="T_会社マスタ"/>
      <sheetName val="T_部門マスタ"/>
      <sheetName val="T_部門別入金方法マスタ"/>
      <sheetName val="T_店舗マスタ"/>
      <sheetName val="T_担当者マスタ"/>
      <sheetName val="ｼｽﾃﾑ管理ﾏｽﾀ"/>
      <sheetName val="T_セキュリティマスタ"/>
      <sheetName val="T_SEQマスタ"/>
      <sheetName val="T_ﾛｸﾞSEQﾏｽﾀ"/>
      <sheetName val="T_沿線マスタ"/>
      <sheetName val="T_駅マスタ"/>
      <sheetName val="T_住所マスタ"/>
      <sheetName val="銀行ﾏｽﾀ"/>
      <sheetName val="銀行支店ﾏｽﾀ"/>
      <sheetName val="取引口座ﾏｽﾀ"/>
      <sheetName val="T_名称種別ﾏｽﾀ"/>
      <sheetName val="T_名称ﾏｽﾀ"/>
      <sheetName val="T_管理形態マスタ"/>
      <sheetName val="T_仕入先マスタ"/>
      <sheetName val="T_仕入先支店マスタ"/>
      <sheetName val="賃貸借項目ﾏｽﾀ"/>
      <sheetName val="設備情報ﾏｽﾀ"/>
      <sheetName val="連絡先業者ﾏｽﾀ"/>
      <sheetName val="T_査定情報ファイル"/>
      <sheetName val="ｵｰﾅｰ情報ﾏｽﾀ"/>
      <sheetName val="ｵｰﾅｰ情報ﾛｸﾞF"/>
      <sheetName val="物件情報ﾏｽﾀ "/>
      <sheetName val="物件情報ﾛｸﾞF"/>
      <sheetName val="物件設備情報ﾏｽﾀ"/>
      <sheetName val="物件設備情報ﾛｸﾞF"/>
      <sheetName val="物件賃料項目ﾏｽﾀ"/>
      <sheetName val="物件賃料項目ﾛｸﾞF"/>
      <sheetName val="管理契約情報ﾏｽﾀ"/>
      <sheetName val="新規管理契約情報ﾛｸﾞF"/>
      <sheetName val="管理契約予約ﾌｧｲﾙ"/>
      <sheetName val="管理契約口座情報ﾏｽﾀ"/>
      <sheetName val="新規管理契約口座情報ﾛｸﾞF"/>
      <sheetName val="管理契約賃料ﾏｽﾀ"/>
      <sheetName val="新規管理契約賃料ﾛｸﾞF"/>
      <sheetName val="部屋情報ﾏｽﾀ"/>
      <sheetName val="部屋情報ﾛｸﾞF"/>
      <sheetName val="部屋履歴F"/>
      <sheetName val="募集部屋情報ﾏｽﾀ"/>
      <sheetName val="募集部屋情報ﾛｸﾞF"/>
      <sheetName val="募集部屋履歴F"/>
      <sheetName val="募集賃料情報ﾏｽﾀ"/>
      <sheetName val="募集賃料情報ﾛｸﾞF"/>
      <sheetName val="募集賃料履歴F"/>
      <sheetName val="部屋毎送金ﾏｽﾀ"/>
      <sheetName val="部屋毎送金ﾛｸﾞF"/>
      <sheetName val="部屋毎送金履歴F"/>
      <sheetName val="予約情報ﾏｽﾀ"/>
      <sheetName val="鍵ﾏｽﾀ"/>
      <sheetName val="成約履歴ﾏｽﾀ"/>
      <sheetName val="顧客情報ﾏｽﾀ"/>
      <sheetName val="顧客情報ログファイル"/>
      <sheetName val="顧客情報履歴ファイル"/>
      <sheetName val="賃貸借契約ﾏｽﾀ"/>
      <sheetName val="賃貸借契約履歴ファイル"/>
      <sheetName val="賃貸借備考ﾏｽﾀ"/>
      <sheetName val="賃貸借備考履歴ファイル"/>
      <sheetName val="賃貸借情報ﾏｽﾀ"/>
      <sheetName val="賃貸借情報履歴ファイル"/>
      <sheetName val="賃貸借賃料ﾏｽﾀ"/>
      <sheetName val="賃貸借賃料履歴ファイル"/>
      <sheetName val="賃貸借代表入金ﾏｽﾀ"/>
      <sheetName val="賃貸借代表入金履歴ファイル"/>
      <sheetName val="賃貸借代表入金ﾛｸﾞF"/>
      <sheetName val="代表入金ｶﾅ名ﾏｽﾀ"/>
      <sheetName val="振込入金ｶﾅ名ﾏｽﾀ"/>
      <sheetName val="入金情報ﾏｽﾀ"/>
      <sheetName val="WSマスタ"/>
      <sheetName val="メニューマスタ"/>
      <sheetName val="業務別メニューマスタ"/>
      <sheetName val="プログラム別メニューマスタ"/>
      <sheetName val="プログラムマスタ"/>
      <sheetName val="稼動状況マスタ"/>
      <sheetName val="実行履歴マスタ"/>
      <sheetName val="保守管理マスタ"/>
      <sheetName val="登録排他マスタ"/>
      <sheetName val="その他登録排他マスタ"/>
      <sheetName val="請求入金排他マスタ"/>
      <sheetName val="メッセージマスタ"/>
      <sheetName val="T_関連業者マスタ"/>
      <sheetName val="振替用取引口座ﾏｽﾀ"/>
      <sheetName val="T_入金SEQマスタ"/>
      <sheetName val="申込ﾌｧｲﾙ"/>
      <sheetName val="申込ﾛｸﾞﾌｧｲﾙ"/>
      <sheetName val="申込賃料ﾏｽﾀ"/>
      <sheetName val="申込賃料ﾛｸﾞﾌｧｲﾙ"/>
      <sheetName val="滞納備考ﾏｽﾀ"/>
      <sheetName val="滞納履歴ﾌｧｲﾙ"/>
      <sheetName val="入金ﾌｧｲﾙ"/>
      <sheetName val="賃貸借入金明細ﾌｧｲﾙ"/>
      <sheetName val="賃貸借請求ファイル"/>
      <sheetName val="賃貸借請求明細ﾌｧｲﾙ"/>
      <sheetName val="賃貸借入金作業ﾛｸﾞﾌｧｲﾙ"/>
      <sheetName val="賃貸借請求作業ﾛｸﾞﾌｧｲﾙ"/>
      <sheetName val="口座振替依頼ﾌｧｲﾙ"/>
      <sheetName val="賃貸借振替明細ﾌｧｲﾙ"/>
      <sheetName val="賃貸借項目変換ﾏｽﾀ"/>
      <sheetName val="営業実績ｂｋ　消すかな"/>
      <sheetName val="営業実績ﾌｧｲﾙ"/>
      <sheetName val="ｵｰﾅｰ請求明細ﾌｧｲﾙ"/>
      <sheetName val="自動仕訳管理ﾏｽﾀ"/>
      <sheetName val="勘定科目ﾏｽﾀ"/>
      <sheetName val="補助ﾏｽﾀ"/>
      <sheetName val="FB入金明細ﾌｧｲﾙ"/>
      <sheetName val="FB入出金明細ﾌｧｲﾙ"/>
      <sheetName val="FB管理ﾏｽﾀ"/>
      <sheetName val="FBﾃﾞｰﾀﾌｧｲﾙ"/>
      <sheetName val="振込引当ﾌｧｲﾙ"/>
      <sheetName val="ﾜｰｸ入金ﾌｧｲﾙ"/>
      <sheetName val="会計明細ﾌｧｲﾙ"/>
      <sheetName val="ｵｰﾅｰ項目変換ﾏｽﾀ"/>
      <sheetName val="請求作成ｴﾗｰファイル"/>
      <sheetName val="過入金引当ｴﾗｰファイル"/>
      <sheetName val="振込自動引当ｴﾗｰファイル"/>
      <sheetName val="ｵｰﾅｰ請求作業ﾌｧｲﾙ"/>
      <sheetName val="ｵｰﾅｰ項目ﾏｽﾀ"/>
      <sheetName val="業物申込ﾌｧｲﾙ"/>
      <sheetName val="賃貸借預金明細ﾌｧｲﾙ"/>
      <sheetName val="過入金引当明細ﾌｧｲﾙ"/>
      <sheetName val="営業実績月次ﾌｧｲﾙ"/>
      <sheetName val="営業実績目標ﾌｧｲﾙ"/>
      <sheetName val="営業実績更新用ﾌｧｲﾙ"/>
      <sheetName val="ﾘｽﾄ"/>
      <sheetName val="入力準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s"/>
      <sheetName val="COPY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ｰﾌﾞﾙ設計作成統一事項"/>
      <sheetName val="TBL変更履歴"/>
      <sheetName val="テーブル一覧表"/>
      <sheetName val="T_会社マスタ"/>
      <sheetName val="T_部門マスタ"/>
      <sheetName val="T_部門別入金方法マスタ"/>
      <sheetName val="T_店舗マスタ"/>
      <sheetName val="T_担当者マスタ"/>
      <sheetName val="ｼｽﾃﾑ管理ﾏｽﾀ"/>
      <sheetName val="T_セキュリティマスタ"/>
      <sheetName val="T_SEQマスタ"/>
      <sheetName val="T_ﾛｸﾞSEQﾏｽﾀ"/>
      <sheetName val="T_沿線マスタ"/>
      <sheetName val="T_駅マスタ"/>
      <sheetName val="T_住所マスタ"/>
      <sheetName val="銀行ﾏｽﾀ"/>
      <sheetName val="銀行支店ﾏｽﾀ"/>
      <sheetName val="取引口座ﾏｽﾀ"/>
      <sheetName val="T_名称種別ﾏｽﾀ"/>
      <sheetName val="T_名称ﾏｽﾀ"/>
      <sheetName val="T_管理形態マスタ"/>
      <sheetName val="T_仕入先マスタ"/>
      <sheetName val="T_仕入先支店マスタ"/>
      <sheetName val="賃貸借項目ﾏｽﾀ"/>
      <sheetName val="設備情報ﾏｽﾀ"/>
      <sheetName val="連絡先業者ﾏｽﾀ"/>
      <sheetName val="T_査定情報ファイル"/>
      <sheetName val="ｵｰﾅｰ情報ﾏｽﾀ"/>
      <sheetName val="ｵｰﾅｰ情報ﾛｸﾞF"/>
      <sheetName val="物件情報ﾏｽﾀ "/>
      <sheetName val="物件情報ﾛｸﾞF"/>
      <sheetName val="物件設備情報ﾏｽﾀ"/>
      <sheetName val="物件設備情報ﾛｸﾞF"/>
      <sheetName val="物件賃料項目ﾏｽﾀ"/>
      <sheetName val="物件賃料項目ﾛｸﾞF"/>
      <sheetName val="管理契約情報ﾏｽﾀ"/>
      <sheetName val="管理契約情報ﾛｸﾞF"/>
      <sheetName val="管理契約予約ﾌｧｲﾙ"/>
      <sheetName val="管理契約予約ﾛｸﾞＦ"/>
      <sheetName val="管理契約口座情報ﾏｽﾀ"/>
      <sheetName val="管理契約口座情報ﾛｸﾞF"/>
      <sheetName val="管理契約口座予約Ｆ"/>
      <sheetName val="管理契約口座予約ﾛｸﾞＦ"/>
      <sheetName val="管理契約賃料ﾏｽﾀ"/>
      <sheetName val="管理契約賃料ﾛｸﾞF"/>
      <sheetName val="管理契約賃料予約Ｆ"/>
      <sheetName val="管理契約賃料予約ﾛｸﾞＦ"/>
      <sheetName val="部屋情報ﾏｽﾀ"/>
      <sheetName val="部屋情報ﾛｸﾞF"/>
      <sheetName val="部屋履歴F"/>
      <sheetName val="募集部屋情報ﾏｽﾀ"/>
      <sheetName val="募集部屋情報ﾛｸﾞF"/>
      <sheetName val="募集部屋履歴F"/>
      <sheetName val="募集賃料情報ﾏｽﾀ"/>
      <sheetName val="募集賃料情報ﾛｸﾞF"/>
      <sheetName val="募集賃料履歴F"/>
      <sheetName val="部屋毎送金ﾏｽﾀ"/>
      <sheetName val="部屋毎送金ﾛｸﾞF"/>
      <sheetName val="部屋毎送金履歴F"/>
      <sheetName val="予約情報ﾏｽﾀ"/>
      <sheetName val="鍵ﾏｽﾀ"/>
      <sheetName val="成約履歴ﾏｽﾀ"/>
      <sheetName val="申込ﾌｧｲﾙ"/>
      <sheetName val="申込ﾛｸﾞﾌｧｲﾙ"/>
      <sheetName val="申込賃料ﾏｽﾀ"/>
      <sheetName val="申込賃料ﾛｸﾞﾌｧｲﾙ"/>
      <sheetName val="顧客情報ﾏｽﾀ"/>
      <sheetName val="顧客情報ログファイル"/>
      <sheetName val="顧客情報履歴ファイル"/>
      <sheetName val="賃貸借契約ﾏｽﾀ"/>
      <sheetName val="賃貸借契約ﾛｸﾞF"/>
      <sheetName val="賃貸借契約履歴ファイル"/>
      <sheetName val="賃貸借備考ﾏｽﾀ"/>
      <sheetName val="賃貸借備考ﾛｸﾞF"/>
      <sheetName val="賃貸借備考履歴ファイル"/>
      <sheetName val="賃貸借情報ﾏｽﾀ"/>
      <sheetName val="賃貸借情報ﾛｸﾞF"/>
      <sheetName val="賃貸借情報履歴ファイル"/>
      <sheetName val="賃貸借賃料ﾏｽﾀ "/>
      <sheetName val="賃貸借賃料ﾛｸﾞF "/>
      <sheetName val="賃貸借賃料履歴ファイル "/>
      <sheetName val="賃貸借代表入金ﾏｽﾀ"/>
      <sheetName val="賃貸借代表入金履歴ファイル"/>
      <sheetName val="賃貸借代表入金ﾛｸﾞF"/>
      <sheetName val="代表入金ｶﾅ名ﾏｽﾀ"/>
      <sheetName val="振込入金ｶﾅ名ﾏｽﾀ"/>
      <sheetName val="入金情報ﾏｽﾀ"/>
      <sheetName val="賃貸借請求ファイル"/>
      <sheetName val="賃貸借請求明細ﾌｧｲﾙ"/>
      <sheetName val="入金ﾌｧｲﾙ"/>
      <sheetName val="会計明細ﾌｧｲﾙ"/>
      <sheetName val="賃貸借入金明細ﾌｧｲﾙ"/>
      <sheetName val="賃貸借入金作業ﾛｸﾞﾌｧｲﾙ"/>
      <sheetName val="賃貸借請求作業ﾛｸﾞﾌｧｲﾙ"/>
      <sheetName val="口座振替依頼ﾌｧｲﾙ"/>
      <sheetName val="滞納履歴ﾌｧｲﾙ"/>
      <sheetName val="賃貸借振替明細ﾌｧｲﾙ"/>
      <sheetName val="賃貸借解約情報ﾏｽﾀ"/>
      <sheetName val="賃貸借解約ログＦ"/>
      <sheetName val="賃貸借退去情報ﾏｽﾀ"/>
      <sheetName val="ｵｰﾅｰ項目ﾏｽﾀ"/>
      <sheetName val="ｵｰﾅｰ請求明細ﾌｧｲﾙ"/>
      <sheetName val="ｵｰﾅｰ入金明細ﾌｧｲﾙ"/>
      <sheetName val="ｵｰﾅｰ入金作業ﾌｧｲﾙ"/>
      <sheetName val="ｵｰﾅｰ請求作業ﾌｧｲﾙ"/>
      <sheetName val="ｵｰﾅｰ預金明細ﾌｧｲﾙ"/>
      <sheetName val="支払報告ヘッダーファイル"/>
      <sheetName val="支払報告明細ファイル "/>
      <sheetName val="支払報告控除ファイル"/>
      <sheetName val="WSマスタ"/>
      <sheetName val="メニューマスタ"/>
      <sheetName val="業務別メニューマスタ"/>
      <sheetName val="プログラム別メニューマスタ"/>
      <sheetName val="プログラムマスタ"/>
      <sheetName val="稼動状況マスタ"/>
      <sheetName val="実行履歴マスタ"/>
      <sheetName val="保守管理マスタ"/>
      <sheetName val="登録排他マスタ"/>
      <sheetName val="その他登録排他マスタ"/>
      <sheetName val="請求入金排他マスタ"/>
      <sheetName val="メッセージマスタ"/>
      <sheetName val="T_関連業者マスタ"/>
      <sheetName val="振替用取引口座ﾏｽﾀ"/>
      <sheetName val="T_入金SEQマスタ"/>
      <sheetName val="滞納備考ﾏｽﾀ"/>
      <sheetName val="賃貸借項目変換ﾏｽﾀ"/>
      <sheetName val="営業実績ﾌｧｲﾙ"/>
      <sheetName val="自動仕訳管理ﾏｽﾀ"/>
      <sheetName val="勘定科目ﾏｽﾀ"/>
      <sheetName val="補助ﾏｽﾀ"/>
      <sheetName val="FB入金明細ﾌｧｲﾙ"/>
      <sheetName val="FB入出金明細ﾌｧｲﾙ"/>
      <sheetName val="FB管理ﾏｽﾀ"/>
      <sheetName val="FBﾃﾞｰﾀﾌｧｲﾙ"/>
      <sheetName val="振込引当ﾌｧｲﾙ"/>
      <sheetName val="ﾜｰｸ入金ﾌｧｲﾙ"/>
      <sheetName val="ｵｰﾅｰ項目変換ﾏｽﾀ"/>
      <sheetName val="請求作成ｴﾗｰファイル"/>
      <sheetName val="過入金引当ｴﾗｰファイル"/>
      <sheetName val="振込自動引当ｴﾗｰファイル"/>
      <sheetName val="業物申込ﾌｧｲﾙ"/>
      <sheetName val="賃貸借預金明細ﾌｧｲﾙ"/>
      <sheetName val="過入金引当明細ﾌｧｲﾙ"/>
      <sheetName val="営業実績月次ﾌｧｲﾙ"/>
      <sheetName val="営業実績目標ﾌｧｲﾙ"/>
      <sheetName val="営業実績更新用ﾌｧｲﾙ"/>
      <sheetName val="賃貸借更新予定マスタ"/>
      <sheetName val="賃貸借更新予定ログＦ"/>
      <sheetName val="物件別賃料一覧ワークＡ"/>
      <sheetName val="物件別賃料一覧ワークＢ"/>
      <sheetName val="物件別賃料一覧ワークＣ"/>
      <sheetName val="口座振替依頼明細ﾌｧｲﾙ"/>
      <sheetName val="反響ﾌｧｲﾙ"/>
      <sheetName val="反響その他ﾌｧｲﾙ"/>
      <sheetName val="口座振替依頼処理明細ワークA"/>
      <sheetName val="口座振替依頼処理明細ワークB"/>
      <sheetName val="ｵｰﾅｰ固定請求ﾌｧｲﾙ"/>
      <sheetName val="出金ファイル"/>
      <sheetName val="督促管理マスタ"/>
      <sheetName val="ｵｰﾅｰ支払処理ﾌｧｲﾙ"/>
      <sheetName val="ｵｰﾅｰ支払金額ﾌｧｲﾙ"/>
      <sheetName val="ｵｰﾅｰ契約支払ﾌｧｲﾙ"/>
      <sheetName val="ｵｰﾅｰ契約支払明細ﾌｧｲﾙ"/>
      <sheetName val="遅延損害金計算結果ファイル"/>
      <sheetName val="業物預り金明細ﾌｧｲﾙ"/>
      <sheetName val="振込手数料マスタ"/>
      <sheetName val="ｵｰﾅｰ契約支払処理マスタ"/>
      <sheetName val="項目変換マスタ"/>
      <sheetName val="業物申込ﾛｸﾞﾌｧｲﾙ"/>
      <sheetName val="滞納回収入金ﾌｧｲﾙ"/>
      <sheetName val="契約更新のお知らせ文章ﾏｽﾀ"/>
      <sheetName val="契約更新のご案内文章ﾏｽﾀ"/>
      <sheetName val="ｵｰﾅｰ支払明細ﾌｧｲﾙ"/>
      <sheetName val="ｵｰﾅｰ固定支払ﾌｧｲﾙ"/>
      <sheetName val="ｵｰﾅｰ支払作業ﾌｧｲﾙ"/>
      <sheetName val="ｵｰﾅｰ補填控除ﾌｧｲﾙ"/>
      <sheetName val="ｵｰﾅｰ補填控除作業ﾌｧｲﾙ"/>
      <sheetName val="ｵｰﾅｰ補填支払ﾌｧｲﾙ"/>
      <sheetName val="ｵｰﾅｰ補填支払作業ﾌｧｲﾙ"/>
      <sheetName val="送金変換ﾏｽﾀ"/>
      <sheetName val="工事ﾌｧｲﾙ"/>
      <sheetName val="工事明細ﾌｧｲﾙ"/>
      <sheetName val="工事業者支払明細ﾌｧｲﾙ"/>
      <sheetName val="工事施工業者ﾏｽﾀ"/>
      <sheetName val="工事ワークＡ"/>
      <sheetName val="工事ワークＢ"/>
      <sheetName val="工事ワークＣ"/>
      <sheetName val="工事ワークＤ"/>
      <sheetName val="業物請求明細ﾌｧｲﾙ"/>
      <sheetName val="業物請求作業ログﾌｧｲﾙ"/>
      <sheetName val="業物入金明細ﾌｧｲﾙ"/>
      <sheetName val="業物入金作業ログﾌｧｲﾙ"/>
      <sheetName val="業物項目ﾏｽﾀ"/>
      <sheetName val="管理契約解約マスタ"/>
      <sheetName val="管理契約解約ログＦ"/>
      <sheetName val="オーナー年間支払明細ファイル"/>
      <sheetName val="オーナー年間支払合計ファイル"/>
      <sheetName val="振込依頼書文書マスタ"/>
      <sheetName val="口座振替排他マスタ"/>
      <sheetName val="管理契約情報履歴F"/>
      <sheetName val="管理契約口座情報履歴F"/>
      <sheetName val="管理契約賃料履歴F"/>
      <sheetName val="契約締結ご案内文章ﾏｽﾀ"/>
      <sheetName val="ｵｰﾅｰ支払処理マスタ"/>
      <sheetName val="仲介料削除用ファイル"/>
      <sheetName val="マスタメンテ一覧"/>
      <sheetName val="営業実績ｂｋ　消すかな"/>
      <sheetName val="業物預金明細ﾌｧｲﾙ"/>
      <sheetName val="支払報告明細ファイル"/>
      <sheetName val="管理契約賃料ﾏｽﾀ (2)"/>
      <sheetName val="ｼｽﾃﾑ管理ﾏｽﾀ "/>
    </sheetNames>
    <sheetDataSet>
      <sheetData sheetId="0"/>
      <sheetData sheetId="1"/>
      <sheetData sheetId="2">
        <row r="653">
          <cell r="G653" t="str">
            <v>契約更新のお知らせ文章ﾏｽﾀ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来場分析"/>
      <sheetName val="データ"/>
      <sheetName val="顧客分析"/>
      <sheetName val="テーブル一覧表"/>
      <sheetName val="面積課税割合"/>
      <sheetName val="ベース"/>
      <sheetName val="ドロップダウン"/>
    </sheetNames>
    <sheetDataSet>
      <sheetData sheetId="0" refreshError="1"/>
      <sheetData sheetId="1" refreshError="1">
        <row r="5">
          <cell r="A5">
            <v>0</v>
          </cell>
        </row>
        <row r="6">
          <cell r="A6" t="str">
            <v>東京都</v>
          </cell>
          <cell r="C6" t="str">
            <v>中央区</v>
          </cell>
        </row>
        <row r="7">
          <cell r="A7">
            <v>0</v>
          </cell>
          <cell r="C7" t="str">
            <v>中央区</v>
          </cell>
        </row>
        <row r="8">
          <cell r="A8">
            <v>0</v>
          </cell>
          <cell r="C8" t="str">
            <v>中央区</v>
          </cell>
        </row>
        <row r="9">
          <cell r="A9">
            <v>0</v>
          </cell>
          <cell r="C9" t="str">
            <v>中央区</v>
          </cell>
        </row>
        <row r="10">
          <cell r="A10">
            <v>0</v>
          </cell>
          <cell r="C10" t="str">
            <v>中央区</v>
          </cell>
        </row>
        <row r="11">
          <cell r="A11">
            <v>0</v>
          </cell>
          <cell r="C11" t="str">
            <v>中央区</v>
          </cell>
        </row>
        <row r="12">
          <cell r="A12">
            <v>0</v>
          </cell>
          <cell r="C12" t="str">
            <v>中央区</v>
          </cell>
        </row>
        <row r="13">
          <cell r="A13">
            <v>0</v>
          </cell>
          <cell r="C13" t="str">
            <v>中央区</v>
          </cell>
        </row>
        <row r="14">
          <cell r="A14">
            <v>0</v>
          </cell>
          <cell r="C14" t="str">
            <v>中央区</v>
          </cell>
        </row>
        <row r="15">
          <cell r="A15">
            <v>0</v>
          </cell>
          <cell r="C15" t="str">
            <v>中央区</v>
          </cell>
        </row>
        <row r="16">
          <cell r="A16">
            <v>0</v>
          </cell>
          <cell r="C16" t="str">
            <v>中央区</v>
          </cell>
        </row>
        <row r="17">
          <cell r="A17">
            <v>0</v>
          </cell>
          <cell r="C17" t="str">
            <v>中央区</v>
          </cell>
        </row>
        <row r="18">
          <cell r="A18" t="str">
            <v>東京都</v>
          </cell>
          <cell r="C18" t="str">
            <v>千代田区</v>
          </cell>
        </row>
        <row r="19">
          <cell r="A19" t="str">
            <v>東京都</v>
          </cell>
          <cell r="C19" t="str">
            <v>港区</v>
          </cell>
        </row>
        <row r="20">
          <cell r="A20" t="str">
            <v>東京都</v>
          </cell>
          <cell r="C20" t="str">
            <v>新宿区</v>
          </cell>
        </row>
        <row r="21">
          <cell r="A21" t="str">
            <v>東京都</v>
          </cell>
          <cell r="C21" t="str">
            <v>文京区</v>
          </cell>
        </row>
        <row r="22">
          <cell r="A22" t="str">
            <v>東京都</v>
          </cell>
          <cell r="C22" t="str">
            <v>台東区</v>
          </cell>
        </row>
        <row r="23">
          <cell r="A23" t="str">
            <v>東京都</v>
          </cell>
          <cell r="C23" t="str">
            <v>墨田区</v>
          </cell>
        </row>
        <row r="24">
          <cell r="A24" t="str">
            <v>東京都</v>
          </cell>
          <cell r="C24" t="str">
            <v>江東区</v>
          </cell>
        </row>
        <row r="25">
          <cell r="A25" t="str">
            <v>東京都</v>
          </cell>
          <cell r="C25" t="str">
            <v>品川区</v>
          </cell>
        </row>
        <row r="26">
          <cell r="A26" t="str">
            <v>東京都</v>
          </cell>
          <cell r="C26" t="str">
            <v>目黒区</v>
          </cell>
        </row>
        <row r="27">
          <cell r="A27" t="str">
            <v>東京都</v>
          </cell>
          <cell r="C27" t="str">
            <v>大田区</v>
          </cell>
        </row>
        <row r="28">
          <cell r="A28" t="str">
            <v>東京都</v>
          </cell>
          <cell r="C28" t="str">
            <v>世田谷区</v>
          </cell>
        </row>
        <row r="29">
          <cell r="A29" t="str">
            <v>東京都</v>
          </cell>
          <cell r="C29" t="str">
            <v>渋谷区</v>
          </cell>
        </row>
        <row r="30">
          <cell r="A30" t="str">
            <v>東京都</v>
          </cell>
          <cell r="C30" t="str">
            <v>中野区</v>
          </cell>
        </row>
        <row r="31">
          <cell r="A31" t="str">
            <v>東京都</v>
          </cell>
          <cell r="C31" t="str">
            <v>杉並区</v>
          </cell>
        </row>
        <row r="32">
          <cell r="A32" t="str">
            <v>東京都</v>
          </cell>
          <cell r="C32" t="str">
            <v>豊島区</v>
          </cell>
        </row>
        <row r="33">
          <cell r="A33" t="str">
            <v>東京都</v>
          </cell>
          <cell r="C33" t="str">
            <v>北区</v>
          </cell>
        </row>
        <row r="34">
          <cell r="A34" t="str">
            <v>東京都</v>
          </cell>
          <cell r="C34" t="str">
            <v>荒川区</v>
          </cell>
        </row>
        <row r="35">
          <cell r="A35" t="str">
            <v>東京都</v>
          </cell>
          <cell r="C35" t="str">
            <v>板橋区</v>
          </cell>
        </row>
        <row r="36">
          <cell r="A36" t="str">
            <v>東京都</v>
          </cell>
          <cell r="C36" t="str">
            <v>練馬区</v>
          </cell>
        </row>
        <row r="37">
          <cell r="A37" t="str">
            <v>東京都</v>
          </cell>
          <cell r="C37" t="str">
            <v>足立区</v>
          </cell>
        </row>
        <row r="38">
          <cell r="A38" t="str">
            <v>東京都</v>
          </cell>
          <cell r="C38" t="str">
            <v>葛飾区</v>
          </cell>
        </row>
        <row r="39">
          <cell r="A39" t="str">
            <v>東京都</v>
          </cell>
          <cell r="C39" t="str">
            <v>江戸川区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 t="str">
            <v>千葉県</v>
          </cell>
          <cell r="C42" t="str">
            <v>千葉市</v>
          </cell>
        </row>
        <row r="43">
          <cell r="A43" t="str">
            <v>千葉県</v>
          </cell>
          <cell r="C43" t="str">
            <v>市川市</v>
          </cell>
        </row>
        <row r="44">
          <cell r="A44" t="str">
            <v>千葉県</v>
          </cell>
          <cell r="C44" t="str">
            <v>船橋市</v>
          </cell>
        </row>
        <row r="45">
          <cell r="A45" t="str">
            <v>千葉県</v>
          </cell>
          <cell r="C45" t="str">
            <v>浦安市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 t="str">
            <v>神奈川県</v>
          </cell>
          <cell r="C48" t="str">
            <v>横浜市</v>
          </cell>
        </row>
        <row r="49">
          <cell r="A49" t="str">
            <v>神奈川県</v>
          </cell>
          <cell r="C49" t="str">
            <v>川崎市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テーブル一覧"/>
      <sheetName val="TBL変更履歴"/>
      <sheetName val="ﾃｰﾌﾞﾙ設計作成統一事項"/>
      <sheetName val="テーブル一覧表"/>
      <sheetName val="T_会社マスタ"/>
      <sheetName val="T_部門マスタ"/>
      <sheetName val="T_部門別入金方法マスタ"/>
      <sheetName val="T_店舗マスタ"/>
      <sheetName val="T_担当者マスタ"/>
      <sheetName val="ｼｽﾃﾑ管理ﾏｽﾀ"/>
      <sheetName val="T_セキュリティマスタ"/>
      <sheetName val="T_SEQマスタ"/>
      <sheetName val="T_ﾛｸﾞSEQﾏｽﾀ"/>
      <sheetName val="T_沿線マスタ"/>
      <sheetName val="T_駅マスタ"/>
      <sheetName val="T_住所マスタ"/>
      <sheetName val="銀行ﾏｽﾀ"/>
      <sheetName val="銀行支店ﾏｽﾀ"/>
      <sheetName val="取引口座ﾏｽﾀ"/>
      <sheetName val="T_名称種別ﾏｽﾀ"/>
      <sheetName val="T_名称ﾏｽﾀ"/>
      <sheetName val="T_管理形態マスタ"/>
      <sheetName val="T_仕入先マスタ"/>
      <sheetName val="T_仕入先支店マスタ"/>
      <sheetName val="賃貸借項目ﾏｽﾀ"/>
      <sheetName val="設備情報ﾏｽﾀ"/>
      <sheetName val="連絡先業者ﾏｽﾀ"/>
      <sheetName val="T_査定情報ファイル"/>
      <sheetName val="ｵｰﾅｰ情報ﾏｽﾀ"/>
      <sheetName val="ｵｰﾅｰ情報ﾛｸﾞF"/>
      <sheetName val="物件情報ﾏｽﾀ "/>
      <sheetName val="物件情報ﾛｸﾞF"/>
      <sheetName val="物件設備情報ﾏｽﾀ"/>
      <sheetName val="物件設備情報ﾛｸﾞF"/>
      <sheetName val="物件賃料項目ﾏｽﾀ"/>
      <sheetName val="物件賃料項目ﾛｸﾞF"/>
      <sheetName val="管理契約情報ﾏｽﾀ"/>
      <sheetName val="管理契約情報ﾛｸﾞF"/>
      <sheetName val="管理契約予約ﾌｧｲﾙ"/>
      <sheetName val="管理契約予約ﾛｸﾞＦ"/>
      <sheetName val="管理契約口座情報ﾏｽﾀ"/>
      <sheetName val="管理契約口座情報ﾛｸﾞF"/>
      <sheetName val="管理契約口座予約Ｆ"/>
      <sheetName val="管理契約口座予約ﾛｸﾞＦ"/>
      <sheetName val="管理契約賃料ﾏｽﾀ"/>
      <sheetName val="管理契約賃料ﾛｸﾞF"/>
      <sheetName val="管理契約賃料予約Ｆ"/>
      <sheetName val="管理契約賃料予約ﾛｸﾞＦ"/>
      <sheetName val="部屋情報ﾏｽﾀ"/>
      <sheetName val="部屋情報ﾛｸﾞF"/>
      <sheetName val="部屋履歴F"/>
      <sheetName val="募集部屋情報ﾏｽﾀ"/>
      <sheetName val="募集部屋情報ﾛｸﾞF"/>
      <sheetName val="募集部屋履歴F"/>
      <sheetName val="募集賃料情報ﾏｽﾀ"/>
      <sheetName val="募集賃料情報ﾛｸﾞF"/>
      <sheetName val="募集賃料履歴F"/>
      <sheetName val="部屋毎送金ﾏｽﾀ"/>
      <sheetName val="部屋毎送金ﾛｸﾞF"/>
      <sheetName val="部屋毎送金履歴F"/>
      <sheetName val="予約情報ﾏｽﾀ"/>
      <sheetName val="鍵ﾏｽﾀ"/>
      <sheetName val="成約履歴ﾏｽﾀ"/>
      <sheetName val="申込ﾌｧｲﾙ"/>
      <sheetName val="申込ﾛｸﾞﾌｧｲﾙ"/>
      <sheetName val="申込賃料ﾏｽﾀ"/>
      <sheetName val="申込賃料ﾛｸﾞﾌｧｲﾙ"/>
      <sheetName val="顧客情報ﾏｽﾀ"/>
      <sheetName val="顧客情報ログファイル"/>
      <sheetName val="顧客情報履歴ファイル"/>
      <sheetName val="賃貸借契約ﾏｽﾀ"/>
      <sheetName val="賃貸借契約ﾛｸﾞF"/>
      <sheetName val="賃貸借契約履歴ファイル"/>
      <sheetName val="賃貸借備考ﾏｽﾀ"/>
      <sheetName val="賃貸借備考ﾛｸﾞF"/>
      <sheetName val="賃貸借備考履歴ファイル"/>
      <sheetName val="賃貸借情報ﾏｽﾀ"/>
      <sheetName val="賃貸借情報ﾛｸﾞF"/>
      <sheetName val="賃貸借情報履歴ファイル"/>
      <sheetName val="賃貸借賃料ﾏｽﾀ "/>
      <sheetName val="賃貸借賃料ﾛｸﾞF "/>
      <sheetName val="賃貸借賃料履歴ファイル "/>
      <sheetName val="賃貸借代表入金ﾏｽﾀ"/>
      <sheetName val="賃貸借代表入金履歴ファイル"/>
      <sheetName val="賃貸借代表入金ﾛｸﾞF"/>
      <sheetName val="代表入金ｶﾅ名ﾏｽﾀ"/>
      <sheetName val="入金情報ﾏｽﾀ"/>
      <sheetName val="賃貸借請求ファイル"/>
      <sheetName val="賃貸借請求明細ﾌｧｲﾙ"/>
      <sheetName val="入金ﾌｧｲﾙ"/>
      <sheetName val="会計明細ﾌｧｲﾙ"/>
      <sheetName val="賃貸借入金明細ﾌｧｲﾙ"/>
      <sheetName val="賃貸借入金作業ﾛｸﾞﾌｧｲﾙ"/>
      <sheetName val="賃貸借請求作業ﾛｸﾞﾌｧｲﾙ"/>
      <sheetName val="口座振替依頼ﾌｧｲﾙ"/>
      <sheetName val="滞納履歴ﾌｧｲﾙ"/>
      <sheetName val="賃貸借振替明細ﾌｧｲﾙ"/>
      <sheetName val="賃貸借解約情報ﾏｽﾀ"/>
      <sheetName val="賃貸借解約ログＦ"/>
      <sheetName val="賃貸借退去情報ﾏｽﾀ"/>
      <sheetName val="ｵｰﾅｰ項目ﾏｽﾀ"/>
      <sheetName val="ｵｰﾅｰ請求明細ﾌｧｲﾙ"/>
      <sheetName val="ｵｰﾅｰ入金明細ﾌｧｲﾙ"/>
      <sheetName val="ｵｰﾅｰ入金作業ﾌｧｲﾙ"/>
      <sheetName val="ｵｰﾅｰ請求作業ﾌｧｲﾙ"/>
      <sheetName val="ｵｰﾅｰ預金明細ﾌｧｲﾙ"/>
      <sheetName val="支払報告ヘッダーファイル"/>
      <sheetName val="支払報告明細ファイル "/>
      <sheetName val="支払報告控除ファイル"/>
      <sheetName val="WSマスタ"/>
      <sheetName val="メニューマスタ"/>
      <sheetName val="業務別メニューマスタ"/>
      <sheetName val="プログラム別メニューマスタ"/>
      <sheetName val="プログラムマスタ"/>
      <sheetName val="稼動状況マスタ"/>
      <sheetName val="実行履歴マスタ"/>
      <sheetName val="保守管理マスタ"/>
      <sheetName val="登録排他マスタ"/>
      <sheetName val="その他登録排他マスタ"/>
      <sheetName val="請求入金排他マスタ"/>
      <sheetName val="メッセージマスタ"/>
      <sheetName val="T_関連業者マスタ"/>
      <sheetName val="振替用取引口座ﾏｽﾀ"/>
      <sheetName val="T_入金SEQマスタ"/>
      <sheetName val="滞納備考ﾏｽﾀ"/>
      <sheetName val="賃貸借項目変換ﾏｽﾀ"/>
      <sheetName val="営業実績ﾌｧｲﾙ"/>
      <sheetName val="自動仕訳管理ﾏｽﾀ"/>
      <sheetName val="勘定科目ﾏｽﾀ"/>
      <sheetName val="補助ﾏｽﾀ"/>
      <sheetName val="FB入金明細ﾌｧｲﾙ"/>
      <sheetName val="FB入出金明細ﾌｧｲﾙ"/>
      <sheetName val="FB管理ﾏｽﾀ"/>
      <sheetName val="FBﾃﾞｰﾀﾌｧｲﾙ"/>
      <sheetName val="振込引当ﾌｧｲﾙ"/>
      <sheetName val="ﾜｰｸ入金ﾌｧｲﾙ"/>
      <sheetName val="ｵｰﾅｰ項目変換ﾏｽﾀ"/>
      <sheetName val="請求作成ｴﾗｰファイル"/>
      <sheetName val="過入金引当ｴﾗｰファイル"/>
      <sheetName val="振込自動引当ｴﾗｰファイル"/>
      <sheetName val="業物申込ﾌｧｲﾙ"/>
      <sheetName val="賃貸借預金明細ﾌｧｲﾙ"/>
      <sheetName val="過入金引当明細ﾌｧｲﾙ"/>
      <sheetName val="営業実績月次ﾌｧｲﾙ"/>
      <sheetName val="営業実績目標ﾌｧｲﾙ"/>
      <sheetName val="営業実績更新用ﾌｧｲﾙ"/>
      <sheetName val="賃貸借更新予定マスタ"/>
      <sheetName val="賃貸借更新予定ログＦ"/>
      <sheetName val="物件別賃料一覧ワークＡ"/>
      <sheetName val="物件別賃料一覧ワークＢ"/>
      <sheetName val="物件別賃料一覧ワークＣ"/>
      <sheetName val="口座振替依頼明細ﾌｧｲﾙ"/>
      <sheetName val="反響ﾌｧｲﾙ"/>
      <sheetName val="反響その他ﾌｧｲﾙ"/>
      <sheetName val="口座振替依頼処理明細ワークA"/>
      <sheetName val="口座振替依頼処理明細ワークB"/>
      <sheetName val="ｵｰﾅｰ固定請求ﾌｧｲﾙ"/>
      <sheetName val="出金ファイル"/>
      <sheetName val="督促管理マスタ"/>
      <sheetName val="ｵｰﾅｰ支払処理ﾌｧｲﾙ"/>
      <sheetName val="ｵｰﾅｰ支払金額ﾌｧｲﾙ"/>
      <sheetName val="ｵｰﾅｰ契約支払ﾌｧｲﾙ"/>
      <sheetName val="ｵｰﾅｰ契約支払明細ﾌｧｲﾙ"/>
      <sheetName val="遅延損害金計算結果ファイル"/>
      <sheetName val="業物預り金明細ﾌｧｲﾙ"/>
      <sheetName val="振込手数料マスタ"/>
      <sheetName val="ｵｰﾅｰ契約支払処理マスタ"/>
      <sheetName val="項目変換マスタ"/>
      <sheetName val="業物申込ﾛｸﾞﾌｧｲﾙ"/>
      <sheetName val="滞納回収入金ﾌｧｲﾙ"/>
      <sheetName val="契約更新のお知らせ文章ﾏｽﾀ"/>
      <sheetName val="契約更新のご案内文章ﾏｽﾀ"/>
      <sheetName val="ｵｰﾅｰ支払明細ﾌｧｲﾙ"/>
      <sheetName val="ｵｰﾅｰ固定支払ﾌｧｲﾙ"/>
      <sheetName val="ｵｰﾅｰ支払作業ﾌｧｲﾙ"/>
      <sheetName val="ｵｰﾅｰ補填控除ﾌｧｲﾙ"/>
      <sheetName val="ｵｰﾅｰ補填控除作業ﾌｧｲﾙ"/>
      <sheetName val="ｵｰﾅｰ補填支払ﾌｧｲﾙ"/>
      <sheetName val="ｵｰﾅｰ補填支払作業ﾌｧｲﾙ"/>
      <sheetName val="送金変換ﾏｽﾀ"/>
      <sheetName val="工事ﾌｧｲﾙ"/>
      <sheetName val="工事明細ﾌｧｲﾙ"/>
      <sheetName val="工事業者支払明細ﾌｧｲﾙ"/>
      <sheetName val="工事施工業者ﾏｽﾀ"/>
      <sheetName val="工事ワークＡ"/>
      <sheetName val="工事ワークＢ"/>
      <sheetName val="工事ワークＣ"/>
      <sheetName val="工事ワークＤ"/>
      <sheetName val="業物請求明細ﾌｧｲﾙ"/>
      <sheetName val="業物請求作業ログﾌｧｲﾙ"/>
      <sheetName val="業物入金明細ﾌｧｲﾙ"/>
      <sheetName val="業物入金作業ログﾌｧｲﾙ"/>
      <sheetName val="業物項目ﾏｽﾀ"/>
      <sheetName val="管理契約解約マスタ"/>
      <sheetName val="管理契約解約ログＦ"/>
      <sheetName val="オーナー年間支払明細ファイル"/>
      <sheetName val="オーナー年間支払合計ファイル"/>
      <sheetName val="振込依頼書文書マスタ"/>
      <sheetName val="口座振替排他マスタ"/>
      <sheetName val="管理契約情報履歴F"/>
      <sheetName val="管理契約口座情報履歴F"/>
      <sheetName val="管理契約賃料履歴F"/>
      <sheetName val="契約締結ご案内文章ﾏｽﾀ"/>
      <sheetName val="ｵｰﾅｰ支払処理マスタ"/>
      <sheetName val="仲介料削除用ファイル"/>
      <sheetName val="削除対象M"/>
      <sheetName val="科目別残高ファイル"/>
      <sheetName val="自動仕訳移行用マスタ"/>
      <sheetName val="口座振替用文章マスタ"/>
      <sheetName val="オーナー支払月額排他マスタ"/>
      <sheetName val="オーナー支払契約・更新排他マスタ"/>
      <sheetName val="退去精算書文章マスタ"/>
      <sheetName val="振込入金ｶﾅ名ﾏｽﾀ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科目"/>
      <sheetName val="建物"/>
      <sheetName val="付属設備"/>
      <sheetName val="構築物"/>
      <sheetName val="車両運搬"/>
      <sheetName val="什器備品"/>
      <sheetName val="土地"/>
      <sheetName val="Collateral"/>
      <sheetName val="Asset Summary"/>
      <sheetName val="Rent Roll"/>
      <sheetName val="CRITERIA1"/>
      <sheetName val="計算9906"/>
      <sheetName val="王子一覧"/>
      <sheetName val="CF1"/>
      <sheetName val="リスト"/>
      <sheetName val="Sheet1"/>
      <sheetName val="地域"/>
      <sheetName val="鑑定評価額入力"/>
      <sheetName val="減少什器"/>
      <sheetName val="賃料等一覧"/>
      <sheetName val="管理見積(ｶﾅｻﾞﾜ)"/>
      <sheetName val="テーブル一覧表"/>
      <sheetName val="償却資産減価残存率表"/>
      <sheetName val="メイン"/>
      <sheetName val="⑥収支査定"/>
      <sheetName val="Replacement"/>
      <sheetName val="表紙"/>
      <sheetName val="物件概要"/>
      <sheetName val="schedule"/>
      <sheetName val="入力説明"/>
      <sheetName val="BOTM"/>
      <sheetName val="一括入力"/>
      <sheetName val="H14末固定資産台帳"/>
      <sheetName val="Budget"/>
      <sheetName val="償却資産税"/>
      <sheetName val="データ"/>
      <sheetName val="●⑩DC総費用"/>
      <sheetName val="月次業務報告書"/>
      <sheetName val="入金明細"/>
      <sheetName val="売上伝票"/>
      <sheetName val="準備ｼｰﾄ"/>
      <sheetName val="ﾘｽﾄ"/>
      <sheetName val="諸経費明細"/>
      <sheetName val="入力準備"/>
      <sheetName val="Sheet2"/>
      <sheetName val="虎ノ門東洋"/>
      <sheetName val="RentRoll(3月）"/>
      <sheetName val="13_9個貸明細"/>
      <sheetName val="更地価額"/>
      <sheetName val="H15期首Com"/>
      <sheetName val="外先"/>
      <sheetName val="作業"/>
      <sheetName val="CASHPROJ"/>
      <sheetName val="要約"/>
      <sheetName val="工事別"/>
      <sheetName val="入力用リスト"/>
      <sheetName val="十字屋"/>
      <sheetName val="譲渡対象"/>
      <sheetName val="3.稼動状況表 "/>
      <sheetName val="ﾃﾞｰﾀﾍﾞｰｽ"/>
      <sheetName val="SHEET1（2）"/>
      <sheetName val="テーブル"/>
      <sheetName val="入力画面"/>
      <sheetName val="建築費"/>
      <sheetName val="元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ﾌﾟﾛｼﾞｪ4"/>
      <sheetName val="ﾓﾗｰｼﾞｭ柏"/>
      <sheetName val="ﾊﾟｼﾌｨｰｸ天神"/>
      <sheetName val="アルボーレ天神"/>
      <sheetName val="天神吉田ビル"/>
      <sheetName val="ﾃﾅﾝﾄ分散"/>
      <sheetName val="賃料変動①"/>
      <sheetName val="賃料変動②"/>
      <sheetName val="賃料変動"/>
      <sheetName val="賃料増額事例"/>
      <sheetName val="ﾌﾞﾗﾝﾄﾞ戦略"/>
      <sheetName val="期末評価額等"/>
      <sheetName val="データ"/>
      <sheetName val="その他の精算"/>
      <sheetName val="面積課税割合"/>
      <sheetName val="支払一覧"/>
      <sheetName val="元Data"/>
      <sheetName val="構築物"/>
      <sheetName val="車両運搬"/>
      <sheetName val="土地"/>
      <sheetName val="付属設備"/>
      <sheetName val="物件概要"/>
      <sheetName val="償却資産減価残存率表"/>
      <sheetName val="Asset Summary"/>
      <sheetName val="賃料等一覧"/>
      <sheetName val="土地残余"/>
      <sheetName val="DCF利回り2本"/>
    </sheetNames>
    <definedNames>
      <definedName name="高→便利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建物"/>
      <sheetName val="明生調整"/>
      <sheetName val="府中"/>
      <sheetName val="広島"/>
      <sheetName val="横浜"/>
      <sheetName val="春日"/>
      <sheetName val="田町"/>
      <sheetName val="神宮"/>
      <sheetName val="RR総括"/>
      <sheetName val="修繕履歴"/>
      <sheetName val="Ｆｉｔｃｈ"/>
      <sheetName val="9物件合計"/>
      <sheetName val="MLI府中"/>
      <sheetName val="MLI広島"/>
      <sheetName val="MLI新横浜"/>
      <sheetName val="MLI春日"/>
      <sheetName val="MLI田町"/>
      <sheetName val="MLI神宮前"/>
      <sheetName val="DL小杉"/>
      <sheetName val="DL高島町"/>
      <sheetName val="DL長岡"/>
      <sheetName val="FS010226（物件概要付）"/>
      <sheetName val="Footwork"/>
      <sheetName val="構築物"/>
      <sheetName val="車両運搬"/>
      <sheetName val="土地"/>
      <sheetName val="付属設備"/>
      <sheetName val="Final"/>
      <sheetName val="Macro Codes"/>
      <sheetName val="Input"/>
      <sheetName val="対不１"/>
      <sheetName val="減少什器"/>
      <sheetName val="ML_LS Promote"/>
      <sheetName val="賃料等一覧"/>
      <sheetName val="科目ﾘｽﾄ"/>
      <sheetName val="データ"/>
      <sheetName val="Collateral"/>
      <sheetName val="Replacement"/>
      <sheetName val="Rent Roll"/>
      <sheetName val="容積率(比)"/>
      <sheetName val="道路(比)"/>
      <sheetName val="リンクテーブル"/>
      <sheetName val="入力Ｓ"/>
      <sheetName val="CF1"/>
      <sheetName val="リスト"/>
      <sheetName val="要約"/>
      <sheetName val="建築費"/>
      <sheetName val="十字屋"/>
      <sheetName val="Book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担当記入用(既存)"/>
      <sheetName val="確定異動"/>
      <sheetName val="ご担当記入用(広島・ＢＷ)"/>
      <sheetName val="明細　(稼動ビル～着工)"/>
      <sheetName val="土地建物"/>
      <sheetName val="検針表"/>
      <sheetName val="残存率"/>
    </sheetNames>
    <sheetDataSet>
      <sheetData sheetId="0"/>
      <sheetData sheetId="1">
        <row r="10">
          <cell r="J10">
            <v>100101</v>
          </cell>
          <cell r="L10">
            <v>100102</v>
          </cell>
        </row>
        <row r="11">
          <cell r="J11">
            <v>40130</v>
          </cell>
          <cell r="L11">
            <v>40401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マスタ"/>
      <sheetName val="リスト"/>
      <sheetName val="明細　(稼動ビル～着工)"/>
      <sheetName val="Artis"/>
      <sheetName val="確定異動"/>
      <sheetName val="Sheet1"/>
    </sheetNames>
    <sheetDataSet>
      <sheetData sheetId="0" refreshError="1"/>
      <sheetData sheetId="1">
        <row r="1">
          <cell r="A1" t="str">
            <v>社員</v>
          </cell>
          <cell r="D1" t="str">
            <v>仲介会社</v>
          </cell>
        </row>
        <row r="2">
          <cell r="A2" t="str">
            <v>社員コード</v>
          </cell>
          <cell r="B2" t="str">
            <v>社員名</v>
          </cell>
          <cell r="D2" t="str">
            <v>会社コード</v>
          </cell>
          <cell r="E2" t="str">
            <v>会社名</v>
          </cell>
        </row>
        <row r="3">
          <cell r="A3" t="str">
            <v>110001</v>
          </cell>
          <cell r="B3" t="str">
            <v>高塚　優</v>
          </cell>
          <cell r="D3" t="str">
            <v>0401</v>
          </cell>
          <cell r="E3" t="str">
            <v>株式会社東急コミュニティー</v>
          </cell>
        </row>
        <row r="4">
          <cell r="A4" t="str">
            <v>110002</v>
          </cell>
          <cell r="B4" t="str">
            <v>高塚　優</v>
          </cell>
          <cell r="D4" t="str">
            <v>0402</v>
          </cell>
          <cell r="E4" t="str">
            <v>株式会社アンクレー</v>
          </cell>
        </row>
        <row r="5">
          <cell r="A5" t="str">
            <v>110006</v>
          </cell>
          <cell r="B5" t="str">
            <v>大高　利恵子</v>
          </cell>
          <cell r="D5" t="str">
            <v>0403</v>
          </cell>
          <cell r="E5" t="str">
            <v>パシフィックマネジメント株式会社</v>
          </cell>
        </row>
        <row r="6">
          <cell r="A6" t="str">
            <v>110007</v>
          </cell>
          <cell r="B6" t="str">
            <v>丸山　智子</v>
          </cell>
          <cell r="D6" t="str">
            <v>0404</v>
          </cell>
          <cell r="E6" t="str">
            <v>三井不動産住宅リース株式会社</v>
          </cell>
        </row>
        <row r="7">
          <cell r="A7" t="str">
            <v>110008</v>
          </cell>
          <cell r="B7" t="str">
            <v>福岡　舞</v>
          </cell>
          <cell r="D7" t="str">
            <v>0405</v>
          </cell>
          <cell r="E7" t="str">
            <v>株式会社ジョイント・アセット・マネジメント</v>
          </cell>
        </row>
        <row r="8">
          <cell r="A8" t="str">
            <v>110010</v>
          </cell>
          <cell r="B8" t="str">
            <v>三吉　久雄</v>
          </cell>
          <cell r="D8" t="str">
            <v>0406</v>
          </cell>
          <cell r="E8" t="str">
            <v>藤和不動産流通サービス株式会社</v>
          </cell>
        </row>
        <row r="9">
          <cell r="A9" t="str">
            <v>110011</v>
          </cell>
          <cell r="B9" t="str">
            <v>平山　威英</v>
          </cell>
          <cell r="D9" t="str">
            <v>0407</v>
          </cell>
          <cell r="E9" t="str">
            <v>積和不動産中部株式会社</v>
          </cell>
        </row>
        <row r="10">
          <cell r="A10" t="str">
            <v>110012</v>
          </cell>
          <cell r="B10" t="str">
            <v>山田　麻世</v>
          </cell>
          <cell r="D10" t="str">
            <v>0408</v>
          </cell>
          <cell r="E10" t="str">
            <v>エイブル保証株式会社</v>
          </cell>
        </row>
        <row r="11">
          <cell r="A11" t="str">
            <v>110015</v>
          </cell>
          <cell r="B11" t="str">
            <v>清水　誠一</v>
          </cell>
          <cell r="D11" t="str">
            <v>0409</v>
          </cell>
          <cell r="E11" t="str">
            <v>住商建物株式会社</v>
          </cell>
        </row>
        <row r="12">
          <cell r="A12" t="str">
            <v>110016</v>
          </cell>
          <cell r="B12" t="str">
            <v>星　恵一</v>
          </cell>
          <cell r="D12" t="str">
            <v>0410</v>
          </cell>
          <cell r="E12" t="str">
            <v>株式会社インボイスRM</v>
          </cell>
        </row>
        <row r="13">
          <cell r="A13" t="str">
            <v>110017</v>
          </cell>
          <cell r="B13" t="str">
            <v>橋爪　伸恵</v>
          </cell>
          <cell r="D13" t="str">
            <v>0411</v>
          </cell>
          <cell r="E13" t="str">
            <v>トータルハウジング株式会社</v>
          </cell>
        </row>
        <row r="14">
          <cell r="A14" t="str">
            <v>110018</v>
          </cell>
          <cell r="B14" t="str">
            <v>前田　敦子</v>
          </cell>
          <cell r="D14" t="str">
            <v>0412</v>
          </cell>
          <cell r="E14" t="str">
            <v>東京建物不動産販売株式会社</v>
          </cell>
        </row>
        <row r="15">
          <cell r="A15" t="str">
            <v>110019</v>
          </cell>
          <cell r="B15" t="str">
            <v>千葉　久美　</v>
          </cell>
          <cell r="D15" t="str">
            <v>0413</v>
          </cell>
          <cell r="E15" t="str">
            <v>東急リバブル株式会社</v>
          </cell>
        </row>
        <row r="16">
          <cell r="A16" t="str">
            <v>110020</v>
          </cell>
          <cell r="B16" t="str">
            <v>小山　美佳</v>
          </cell>
          <cell r="D16" t="str">
            <v>0414</v>
          </cell>
          <cell r="E16" t="str">
            <v>ユニオン･メディエイト株式会社</v>
          </cell>
        </row>
        <row r="17">
          <cell r="A17" t="str">
            <v>110021</v>
          </cell>
          <cell r="B17" t="str">
            <v>山本　泰三</v>
          </cell>
          <cell r="D17" t="str">
            <v>0415</v>
          </cell>
          <cell r="E17" t="str">
            <v>アール・エー・アセット・マネジメント株式会社</v>
          </cell>
        </row>
        <row r="18">
          <cell r="A18" t="str">
            <v>110022</v>
          </cell>
          <cell r="B18" t="str">
            <v>岡田　裕二</v>
          </cell>
          <cell r="D18" t="str">
            <v>0416</v>
          </cell>
          <cell r="E18" t="str">
            <v>株式会社アセットウェーブ</v>
          </cell>
        </row>
        <row r="19">
          <cell r="A19" t="str">
            <v>110023</v>
          </cell>
          <cell r="B19" t="str">
            <v>高橋　一隆</v>
          </cell>
          <cell r="D19" t="str">
            <v>0417</v>
          </cell>
          <cell r="E19" t="str">
            <v>株式会社レオパレス２１</v>
          </cell>
        </row>
        <row r="20">
          <cell r="A20" t="str">
            <v>110024</v>
          </cell>
          <cell r="B20" t="str">
            <v>田中　賢一</v>
          </cell>
          <cell r="D20" t="str">
            <v>0418</v>
          </cell>
          <cell r="E20" t="str">
            <v>フィールズネットワーク株式会社</v>
          </cell>
        </row>
        <row r="21">
          <cell r="A21" t="str">
            <v>110025</v>
          </cell>
          <cell r="B21" t="str">
            <v>諫山　哲史</v>
          </cell>
          <cell r="D21" t="str">
            <v>0419</v>
          </cell>
          <cell r="E21" t="str">
            <v>株式会社シナジック</v>
          </cell>
        </row>
        <row r="22">
          <cell r="A22" t="str">
            <v>110026</v>
          </cell>
          <cell r="B22" t="str">
            <v>大坪　さなゑ</v>
          </cell>
          <cell r="D22" t="str">
            <v>0420</v>
          </cell>
          <cell r="E22" t="str">
            <v>株式会社ディックスクロキ</v>
          </cell>
        </row>
        <row r="23">
          <cell r="A23" t="str">
            <v>110027</v>
          </cell>
          <cell r="B23" t="str">
            <v>竹田　利文</v>
          </cell>
          <cell r="D23" t="str">
            <v>0421</v>
          </cell>
          <cell r="E23" t="str">
            <v>三菱地所コミュニティーサービス株式会社</v>
          </cell>
        </row>
        <row r="24">
          <cell r="A24" t="str">
            <v>110028</v>
          </cell>
          <cell r="B24" t="str">
            <v>堀江　淳司</v>
          </cell>
          <cell r="D24" t="str">
            <v>0422</v>
          </cell>
          <cell r="E24" t="str">
            <v>小田急不動産株式会社</v>
          </cell>
        </row>
        <row r="25">
          <cell r="A25" t="str">
            <v>110029</v>
          </cell>
          <cell r="B25" t="str">
            <v>並木　昭男</v>
          </cell>
          <cell r="D25" t="str">
            <v>0423</v>
          </cell>
          <cell r="E25" t="str">
            <v>株式会社リーヴライフトゥエンティーワン</v>
          </cell>
        </row>
        <row r="26">
          <cell r="A26" t="str">
            <v>110030</v>
          </cell>
          <cell r="B26" t="str">
            <v>柳下　道幸</v>
          </cell>
          <cell r="D26" t="str">
            <v>0424</v>
          </cell>
          <cell r="E26" t="str">
            <v>西日本大京</v>
          </cell>
        </row>
        <row r="27">
          <cell r="A27" t="str">
            <v>110031</v>
          </cell>
          <cell r="B27" t="str">
            <v>小山　真広</v>
          </cell>
          <cell r="D27" t="str">
            <v>0425</v>
          </cell>
          <cell r="E27" t="str">
            <v>株式会社長谷工ライブネット</v>
          </cell>
        </row>
        <row r="28">
          <cell r="A28" t="str">
            <v>110032</v>
          </cell>
          <cell r="B28" t="str">
            <v>田中　理津子</v>
          </cell>
          <cell r="D28" t="str">
            <v>0426</v>
          </cell>
          <cell r="E28" t="str">
            <v>株式会社ビルホーム</v>
          </cell>
        </row>
        <row r="29">
          <cell r="A29" t="str">
            <v>110033</v>
          </cell>
          <cell r="B29" t="str">
            <v>加藤　好男</v>
          </cell>
          <cell r="D29" t="str">
            <v>0427</v>
          </cell>
          <cell r="E29" t="str">
            <v>株式会社リロケーション・ジャパン</v>
          </cell>
        </row>
        <row r="30">
          <cell r="A30" t="str">
            <v>110034</v>
          </cell>
          <cell r="B30" t="str">
            <v>会田　敏宏</v>
          </cell>
          <cell r="D30" t="str">
            <v>0428</v>
          </cell>
          <cell r="E30" t="str">
            <v>エスビーエーマネジメント株式会社</v>
          </cell>
        </row>
        <row r="31">
          <cell r="A31" t="str">
            <v>110036</v>
          </cell>
          <cell r="B31" t="str">
            <v>小森　孝充</v>
          </cell>
          <cell r="D31" t="str">
            <v>0429</v>
          </cell>
          <cell r="E31" t="str">
            <v>辰野株式会社</v>
          </cell>
        </row>
        <row r="32">
          <cell r="A32" t="str">
            <v>110037</v>
          </cell>
          <cell r="B32" t="str">
            <v>高井　潤</v>
          </cell>
          <cell r="D32" t="str">
            <v>0430</v>
          </cell>
          <cell r="E32" t="str">
            <v>株式会社ケン・コーポレーション</v>
          </cell>
        </row>
        <row r="33">
          <cell r="A33" t="str">
            <v>110038</v>
          </cell>
          <cell r="B33" t="str">
            <v>高橋　輝人</v>
          </cell>
          <cell r="D33" t="str">
            <v>0431</v>
          </cell>
          <cell r="E33" t="str">
            <v>株式会社トーシンパートナーズ</v>
          </cell>
        </row>
        <row r="34">
          <cell r="A34" t="str">
            <v>110039</v>
          </cell>
          <cell r="B34" t="str">
            <v>佐藤　恒明</v>
          </cell>
          <cell r="D34" t="str">
            <v>0432</v>
          </cell>
          <cell r="E34" t="str">
            <v>株式会社ジェイ・エス・ビー</v>
          </cell>
        </row>
        <row r="35">
          <cell r="A35" t="str">
            <v>110040</v>
          </cell>
          <cell r="B35" t="str">
            <v>鈴木　淳</v>
          </cell>
          <cell r="D35" t="str">
            <v>0433</v>
          </cell>
          <cell r="E35" t="str">
            <v>東急リロケーションサービス株式会社</v>
          </cell>
        </row>
        <row r="36">
          <cell r="A36" t="str">
            <v>110041</v>
          </cell>
          <cell r="B36" t="str">
            <v>楓　茂</v>
          </cell>
          <cell r="D36" t="str">
            <v>0434</v>
          </cell>
          <cell r="E36" t="str">
            <v>今野不動産株式会社</v>
          </cell>
        </row>
        <row r="37">
          <cell r="A37" t="str">
            <v>110042</v>
          </cell>
          <cell r="B37" t="str">
            <v>石坂　泰彦</v>
          </cell>
          <cell r="D37" t="str">
            <v>0435</v>
          </cell>
          <cell r="E37" t="str">
            <v>株式会社長栄</v>
          </cell>
        </row>
        <row r="38">
          <cell r="A38" t="str">
            <v>110043</v>
          </cell>
          <cell r="B38" t="str">
            <v>田中　満</v>
          </cell>
          <cell r="D38" t="str">
            <v>0436</v>
          </cell>
          <cell r="E38" t="str">
            <v>株式会社大京リアルド</v>
          </cell>
        </row>
        <row r="39">
          <cell r="A39" t="str">
            <v>110044</v>
          </cell>
          <cell r="B39" t="str">
            <v>宮鼻　香代</v>
          </cell>
          <cell r="D39" t="str">
            <v>0437</v>
          </cell>
          <cell r="E39" t="str">
            <v>株式会社フレッグインターナショナル</v>
          </cell>
        </row>
        <row r="40">
          <cell r="A40" t="str">
            <v>110045</v>
          </cell>
          <cell r="B40" t="str">
            <v>志田　真巳</v>
          </cell>
          <cell r="D40" t="str">
            <v>0438</v>
          </cell>
          <cell r="E40" t="str">
            <v>磯部塗装株式会社</v>
          </cell>
        </row>
        <row r="41">
          <cell r="A41" t="str">
            <v>110046</v>
          </cell>
          <cell r="B41" t="str">
            <v>菱田　哲也</v>
          </cell>
          <cell r="D41" t="str">
            <v>0439</v>
          </cell>
          <cell r="E41" t="str">
            <v>株式会社リネア建築企画</v>
          </cell>
        </row>
        <row r="42">
          <cell r="A42" t="str">
            <v>110047</v>
          </cell>
          <cell r="B42" t="str">
            <v>城野　良一</v>
          </cell>
          <cell r="D42" t="str">
            <v>0440</v>
          </cell>
          <cell r="E42" t="str">
            <v>タッチストーン・レジデンシャル・マネージメント㈱</v>
          </cell>
        </row>
        <row r="43">
          <cell r="A43" t="str">
            <v>110048</v>
          </cell>
          <cell r="B43" t="str">
            <v>庄司　直行</v>
          </cell>
          <cell r="D43" t="str">
            <v>0441</v>
          </cell>
          <cell r="E43" t="str">
            <v>明和管理株式会社</v>
          </cell>
        </row>
        <row r="44">
          <cell r="A44" t="str">
            <v>110049</v>
          </cell>
          <cell r="B44" t="str">
            <v>阿部　逸人</v>
          </cell>
          <cell r="D44" t="str">
            <v>0442</v>
          </cell>
          <cell r="E44" t="str">
            <v>三菱地所リアルエステートサービス株式会社</v>
          </cell>
        </row>
        <row r="45">
          <cell r="A45" t="str">
            <v>110050</v>
          </cell>
          <cell r="B45" t="str">
            <v>小池　清隆</v>
          </cell>
          <cell r="D45" t="str">
            <v>0443</v>
          </cell>
          <cell r="E45" t="str">
            <v>ニチモコミュニティ株式会社</v>
          </cell>
        </row>
        <row r="46">
          <cell r="A46" t="str">
            <v>110051</v>
          </cell>
          <cell r="B46" t="str">
            <v>高野　剛</v>
          </cell>
          <cell r="D46" t="str">
            <v>0444</v>
          </cell>
          <cell r="E46" t="str">
            <v>株式会社荒井商店</v>
          </cell>
        </row>
        <row r="47">
          <cell r="A47" t="str">
            <v>110052</v>
          </cell>
          <cell r="B47" t="str">
            <v>越川　安奈</v>
          </cell>
          <cell r="D47" t="str">
            <v>0445</v>
          </cell>
          <cell r="E47" t="str">
            <v>三井ホームエステート株式会社</v>
          </cell>
        </row>
        <row r="48">
          <cell r="A48" t="str">
            <v>110053</v>
          </cell>
          <cell r="B48" t="str">
            <v>森岡　健</v>
          </cell>
          <cell r="D48" t="str">
            <v>0446</v>
          </cell>
          <cell r="E48" t="str">
            <v>株式会社ユニホー</v>
          </cell>
        </row>
        <row r="49">
          <cell r="A49" t="str">
            <v>110054</v>
          </cell>
          <cell r="B49" t="str">
            <v>織井　渉</v>
          </cell>
          <cell r="D49" t="str">
            <v>0601</v>
          </cell>
          <cell r="E49" t="str">
            <v>中央三井信託銀行株式会社</v>
          </cell>
        </row>
        <row r="50">
          <cell r="A50" t="str">
            <v>110055</v>
          </cell>
          <cell r="B50" t="str">
            <v>金井　壮</v>
          </cell>
          <cell r="D50" t="str">
            <v>0602</v>
          </cell>
          <cell r="E50" t="str">
            <v>株式会社りそな銀行</v>
          </cell>
        </row>
        <row r="51">
          <cell r="A51" t="str">
            <v>110056</v>
          </cell>
          <cell r="B51" t="str">
            <v>香本　育良</v>
          </cell>
          <cell r="D51" t="str">
            <v>0603</v>
          </cell>
          <cell r="E51" t="str">
            <v>みずほ信託銀行株式会社</v>
          </cell>
        </row>
        <row r="52">
          <cell r="A52" t="str">
            <v>110057</v>
          </cell>
          <cell r="B52" t="str">
            <v>伊藤　雄二</v>
          </cell>
          <cell r="D52" t="str">
            <v>0604</v>
          </cell>
          <cell r="E52" t="str">
            <v>三菱ＵＦＪ信託銀行株式会社</v>
          </cell>
        </row>
        <row r="53">
          <cell r="A53" t="str">
            <v>110058</v>
          </cell>
          <cell r="B53" t="str">
            <v>榎本　龍馬</v>
          </cell>
          <cell r="D53" t="str">
            <v>0605</v>
          </cell>
          <cell r="E53" t="str">
            <v>モルガン信託銀行株式会社</v>
          </cell>
        </row>
        <row r="54">
          <cell r="A54" t="str">
            <v>110059</v>
          </cell>
          <cell r="B54" t="str">
            <v>井上　美由紀</v>
          </cell>
          <cell r="D54" t="str">
            <v>0606</v>
          </cell>
          <cell r="E54" t="str">
            <v>現物</v>
          </cell>
        </row>
        <row r="55">
          <cell r="A55" t="str">
            <v>110060</v>
          </cell>
          <cell r="B55" t="str">
            <v>広瀬　恵美子</v>
          </cell>
          <cell r="D55" t="str">
            <v>0607</v>
          </cell>
          <cell r="E55" t="str">
            <v>住友信託銀行株式会社</v>
          </cell>
        </row>
        <row r="56">
          <cell r="A56" t="str">
            <v>110061</v>
          </cell>
          <cell r="B56" t="str">
            <v>河嶋　友善</v>
          </cell>
          <cell r="D56" t="str">
            <v>3101</v>
          </cell>
          <cell r="E56" t="str">
            <v>財団法人日本不動産研究所</v>
          </cell>
        </row>
        <row r="57">
          <cell r="A57" t="str">
            <v>110062</v>
          </cell>
          <cell r="B57" t="str">
            <v>伴　雅彦</v>
          </cell>
          <cell r="D57" t="str">
            <v>3102</v>
          </cell>
          <cell r="E57" t="str">
            <v>森井総合鑑定株式会社</v>
          </cell>
        </row>
        <row r="58">
          <cell r="A58" t="str">
            <v>110063</v>
          </cell>
          <cell r="B58" t="str">
            <v>杉山　慎一郎</v>
          </cell>
          <cell r="D58" t="str">
            <v>3103</v>
          </cell>
          <cell r="E58" t="str">
            <v>大和不動産鑑定株式会社</v>
          </cell>
        </row>
        <row r="59">
          <cell r="A59" t="str">
            <v>110064</v>
          </cell>
          <cell r="B59" t="str">
            <v>小木　康資</v>
          </cell>
          <cell r="D59" t="str">
            <v>3104</v>
          </cell>
          <cell r="E59" t="str">
            <v>株式会社谷澤総合鑑定所</v>
          </cell>
        </row>
        <row r="60">
          <cell r="A60" t="str">
            <v>110065</v>
          </cell>
          <cell r="B60" t="str">
            <v>遠藤　守</v>
          </cell>
          <cell r="D60" t="str">
            <v>3201</v>
          </cell>
          <cell r="E60" t="str">
            <v>株式会社東京建築検査機構</v>
          </cell>
        </row>
        <row r="61">
          <cell r="A61" t="str">
            <v>110066</v>
          </cell>
          <cell r="B61" t="str">
            <v>谷澤　哲也</v>
          </cell>
          <cell r="D61" t="str">
            <v>3202</v>
          </cell>
          <cell r="E61" t="str">
            <v>清水建設株式会社</v>
          </cell>
        </row>
        <row r="62">
          <cell r="A62" t="str">
            <v>110067</v>
          </cell>
          <cell r="B62" t="str">
            <v>松本　浩一</v>
          </cell>
          <cell r="D62" t="str">
            <v>3203</v>
          </cell>
          <cell r="E62" t="str">
            <v>日建設計マネジメントソリューションズ株式会社</v>
          </cell>
        </row>
        <row r="63">
          <cell r="A63" t="str">
            <v>110068</v>
          </cell>
          <cell r="B63" t="str">
            <v>佐藤　孝三</v>
          </cell>
          <cell r="D63" t="str">
            <v>3204</v>
          </cell>
          <cell r="E63" t="str">
            <v>三井住友建設株式会社</v>
          </cell>
        </row>
        <row r="64">
          <cell r="A64" t="str">
            <v>110070</v>
          </cell>
          <cell r="B64" t="str">
            <v>船越　章央</v>
          </cell>
          <cell r="D64" t="str">
            <v>3205</v>
          </cell>
          <cell r="E64" t="str">
            <v>株式会社イー・アール・エス</v>
          </cell>
        </row>
        <row r="65">
          <cell r="A65" t="str">
            <v>110071</v>
          </cell>
          <cell r="B65" t="str">
            <v>柿崎　美由紀</v>
          </cell>
          <cell r="D65" t="str">
            <v>3206</v>
          </cell>
          <cell r="E65" t="str">
            <v>イー・アール・エム株式会社</v>
          </cell>
        </row>
        <row r="66">
          <cell r="A66" t="str">
            <v>110072</v>
          </cell>
          <cell r="B66" t="str">
            <v>藤森　奈津子</v>
          </cell>
          <cell r="D66" t="str">
            <v>4101</v>
          </cell>
          <cell r="E66" t="str">
            <v>豊通リビング株式会社</v>
          </cell>
        </row>
        <row r="67">
          <cell r="A67" t="str">
            <v>110073</v>
          </cell>
          <cell r="B67" t="str">
            <v>藤田　征司</v>
          </cell>
          <cell r="D67" t="str">
            <v>4102</v>
          </cell>
          <cell r="E67" t="str">
            <v>株式会社メイリン</v>
          </cell>
        </row>
        <row r="68">
          <cell r="A68" t="str">
            <v>110074</v>
          </cell>
          <cell r="B68" t="str">
            <v>黒川　慶子</v>
          </cell>
          <cell r="D68" t="str">
            <v>4103</v>
          </cell>
          <cell r="E68" t="str">
            <v>トータルライフサービス株式会社</v>
          </cell>
        </row>
        <row r="69">
          <cell r="A69" t="str">
            <v>110075</v>
          </cell>
          <cell r="B69" t="str">
            <v>菊地　英樹</v>
          </cell>
          <cell r="D69" t="str">
            <v>4104</v>
          </cell>
          <cell r="E69" t="str">
            <v>白石興産株式会社</v>
          </cell>
        </row>
        <row r="70">
          <cell r="A70" t="str">
            <v>110076</v>
          </cell>
          <cell r="B70" t="str">
            <v>山内　章</v>
          </cell>
          <cell r="D70" t="str">
            <v>4105</v>
          </cell>
          <cell r="E70" t="str">
            <v>三井不動産住宅サービス株式会社</v>
          </cell>
        </row>
        <row r="71">
          <cell r="A71" t="str">
            <v>110077</v>
          </cell>
          <cell r="B71" t="str">
            <v>鈴木　朋宏</v>
          </cell>
          <cell r="D71" t="str">
            <v>4106</v>
          </cell>
          <cell r="E71" t="str">
            <v>長谷工コミュニティ株式会社</v>
          </cell>
        </row>
        <row r="72">
          <cell r="A72" t="str">
            <v>110078</v>
          </cell>
          <cell r="B72" t="str">
            <v>三善　信明</v>
          </cell>
          <cell r="D72" t="str">
            <v>4107</v>
          </cell>
          <cell r="E72" t="str">
            <v>ユニオンシティサービス</v>
          </cell>
        </row>
        <row r="73">
          <cell r="A73" t="str">
            <v>110079</v>
          </cell>
          <cell r="B73" t="str">
            <v>小林　雅之</v>
          </cell>
          <cell r="D73" t="str">
            <v>4108</v>
          </cell>
          <cell r="E73" t="str">
            <v>ＯＭサービス</v>
          </cell>
        </row>
        <row r="74">
          <cell r="A74" t="str">
            <v>110080</v>
          </cell>
          <cell r="B74" t="str">
            <v>矢澤　勝行</v>
          </cell>
          <cell r="D74" t="str">
            <v>4109</v>
          </cell>
          <cell r="E74" t="str">
            <v>株式会社八州開発</v>
          </cell>
        </row>
        <row r="75">
          <cell r="A75" t="str">
            <v>110081</v>
          </cell>
          <cell r="B75" t="str">
            <v>竹下　和代</v>
          </cell>
          <cell r="D75" t="str">
            <v>4110</v>
          </cell>
          <cell r="E75" t="str">
            <v>秀栄興産</v>
          </cell>
        </row>
        <row r="76">
          <cell r="A76" t="str">
            <v>110082</v>
          </cell>
          <cell r="B76" t="str">
            <v>藤井　宏明</v>
          </cell>
          <cell r="D76" t="str">
            <v>4111</v>
          </cell>
          <cell r="E76" t="str">
            <v>ハリマビステム</v>
          </cell>
        </row>
        <row r="77">
          <cell r="A77" t="str">
            <v>110083</v>
          </cell>
          <cell r="B77" t="str">
            <v>馬淵　友紀</v>
          </cell>
          <cell r="D77" t="str">
            <v>4112</v>
          </cell>
          <cell r="E77" t="str">
            <v>千代田ビル管理株式会社</v>
          </cell>
        </row>
        <row r="78">
          <cell r="A78" t="str">
            <v>110084</v>
          </cell>
          <cell r="B78" t="str">
            <v>菅原　露美</v>
          </cell>
          <cell r="D78" t="str">
            <v>4113</v>
          </cell>
          <cell r="E78" t="str">
            <v>株式会社エム・エル・ビー</v>
          </cell>
        </row>
        <row r="79">
          <cell r="A79" t="str">
            <v>110085</v>
          </cell>
          <cell r="B79" t="str">
            <v>村松　成一</v>
          </cell>
          <cell r="D79" t="str">
            <v>4114</v>
          </cell>
          <cell r="E79" t="str">
            <v>株式会社六合トラスト</v>
          </cell>
        </row>
        <row r="80">
          <cell r="A80" t="str">
            <v>110086</v>
          </cell>
          <cell r="B80" t="str">
            <v>小出　尋常</v>
          </cell>
          <cell r="D80" t="str">
            <v>4115</v>
          </cell>
          <cell r="E80" t="str">
            <v>株式会社ビルテック高信</v>
          </cell>
        </row>
        <row r="81">
          <cell r="A81" t="str">
            <v>110087</v>
          </cell>
          <cell r="B81" t="str">
            <v>村野　賢司</v>
          </cell>
          <cell r="D81" t="str">
            <v>4116</v>
          </cell>
          <cell r="E81" t="str">
            <v>有限会社フォーサイズ</v>
          </cell>
        </row>
        <row r="82">
          <cell r="A82" t="str">
            <v>110088</v>
          </cell>
          <cell r="B82" t="str">
            <v>岩間　智之</v>
          </cell>
          <cell r="D82" t="str">
            <v>4117</v>
          </cell>
          <cell r="E82" t="str">
            <v>株式会社ビッグサービス</v>
          </cell>
        </row>
        <row r="83">
          <cell r="A83" t="str">
            <v>110089</v>
          </cell>
          <cell r="B83" t="str">
            <v>石田　健志</v>
          </cell>
          <cell r="D83" t="str">
            <v>4118</v>
          </cell>
          <cell r="E83" t="str">
            <v>株式会社常口アトム</v>
          </cell>
        </row>
        <row r="84">
          <cell r="A84" t="str">
            <v>110090</v>
          </cell>
          <cell r="B84" t="str">
            <v>佐久間　正樹</v>
          </cell>
          <cell r="D84" t="str">
            <v>4119</v>
          </cell>
          <cell r="E84" t="str">
            <v>株式会社中川工務店</v>
          </cell>
        </row>
        <row r="85">
          <cell r="A85" t="str">
            <v>110091</v>
          </cell>
          <cell r="B85" t="str">
            <v>越智　史夫</v>
          </cell>
          <cell r="D85" t="str">
            <v>4120</v>
          </cell>
          <cell r="E85" t="str">
            <v>株式会社コスモスイニシア</v>
          </cell>
        </row>
        <row r="86">
          <cell r="A86" t="str">
            <v>110092</v>
          </cell>
          <cell r="B86" t="str">
            <v>角田　久輝</v>
          </cell>
        </row>
        <row r="87">
          <cell r="A87" t="str">
            <v>110093</v>
          </cell>
          <cell r="B87" t="str">
            <v>檀野　智恵子</v>
          </cell>
        </row>
        <row r="88">
          <cell r="A88" t="str">
            <v>110094</v>
          </cell>
          <cell r="B88" t="str">
            <v>徳毛　雄一</v>
          </cell>
        </row>
        <row r="89">
          <cell r="A89" t="str">
            <v>110095</v>
          </cell>
          <cell r="B89" t="str">
            <v>本澤　秀幸</v>
          </cell>
        </row>
        <row r="90">
          <cell r="A90" t="str">
            <v>110096</v>
          </cell>
          <cell r="B90" t="str">
            <v>西原　幸男</v>
          </cell>
        </row>
        <row r="91">
          <cell r="A91" t="str">
            <v>110097</v>
          </cell>
          <cell r="B91" t="str">
            <v>木村　直樹</v>
          </cell>
        </row>
        <row r="92">
          <cell r="A92" t="str">
            <v>110098</v>
          </cell>
          <cell r="B92" t="str">
            <v>丹羽　葉子</v>
          </cell>
        </row>
        <row r="93">
          <cell r="A93" t="str">
            <v>110099</v>
          </cell>
          <cell r="B93" t="str">
            <v>牧原　大二</v>
          </cell>
        </row>
        <row r="94">
          <cell r="A94" t="str">
            <v>110100</v>
          </cell>
          <cell r="B94" t="str">
            <v>相田　美樹子</v>
          </cell>
        </row>
        <row r="95">
          <cell r="A95" t="str">
            <v>110101</v>
          </cell>
          <cell r="B95" t="str">
            <v>橋詰　公人</v>
          </cell>
        </row>
        <row r="96">
          <cell r="A96" t="str">
            <v>110102</v>
          </cell>
          <cell r="B96" t="str">
            <v>杉山　憲三</v>
          </cell>
        </row>
        <row r="97">
          <cell r="A97" t="str">
            <v>110103</v>
          </cell>
          <cell r="B97" t="str">
            <v>加藤　美菜子</v>
          </cell>
        </row>
        <row r="98">
          <cell r="A98" t="str">
            <v>110104</v>
          </cell>
          <cell r="B98" t="str">
            <v>江部　路子</v>
          </cell>
        </row>
        <row r="99">
          <cell r="A99" t="str">
            <v>110105</v>
          </cell>
          <cell r="B99" t="str">
            <v>西澤　龍</v>
          </cell>
        </row>
        <row r="100">
          <cell r="A100" t="str">
            <v>110106</v>
          </cell>
          <cell r="B100" t="str">
            <v>阿部　淳</v>
          </cell>
        </row>
        <row r="101">
          <cell r="A101" t="str">
            <v>110107</v>
          </cell>
          <cell r="B101" t="str">
            <v>高井　猛史</v>
          </cell>
        </row>
        <row r="102">
          <cell r="A102" t="str">
            <v>110108</v>
          </cell>
          <cell r="B102" t="str">
            <v>熊谷　祐子</v>
          </cell>
        </row>
        <row r="103">
          <cell r="A103" t="str">
            <v>110109</v>
          </cell>
          <cell r="B103" t="str">
            <v>堀　友規子</v>
          </cell>
        </row>
        <row r="104">
          <cell r="A104" t="str">
            <v>110110</v>
          </cell>
          <cell r="B104" t="str">
            <v>矢野　裕美子</v>
          </cell>
        </row>
        <row r="105">
          <cell r="A105" t="str">
            <v>110111</v>
          </cell>
          <cell r="B105" t="str">
            <v>田中　喜一郎</v>
          </cell>
        </row>
        <row r="106">
          <cell r="A106" t="str">
            <v>110112</v>
          </cell>
          <cell r="B106" t="str">
            <v>松田　淳</v>
          </cell>
        </row>
        <row r="107">
          <cell r="A107" t="str">
            <v>110113</v>
          </cell>
          <cell r="B107" t="str">
            <v>渡辺　佐知子</v>
          </cell>
        </row>
        <row r="108">
          <cell r="A108" t="str">
            <v>110114</v>
          </cell>
          <cell r="B108" t="str">
            <v>秋澤　昭一</v>
          </cell>
        </row>
        <row r="109">
          <cell r="A109" t="str">
            <v>110115</v>
          </cell>
          <cell r="B109" t="str">
            <v>阿部　圭司郎</v>
          </cell>
        </row>
        <row r="110">
          <cell r="A110" t="str">
            <v>110116</v>
          </cell>
          <cell r="B110" t="str">
            <v>御子神　学</v>
          </cell>
        </row>
        <row r="111">
          <cell r="A111" t="str">
            <v>110117</v>
          </cell>
          <cell r="B111" t="str">
            <v>佐野　一幸</v>
          </cell>
        </row>
        <row r="112">
          <cell r="A112" t="str">
            <v>110118</v>
          </cell>
          <cell r="B112" t="str">
            <v>室田　真帆</v>
          </cell>
        </row>
        <row r="113">
          <cell r="A113" t="str">
            <v>110119</v>
          </cell>
          <cell r="B113" t="str">
            <v>小島　将人</v>
          </cell>
        </row>
        <row r="114">
          <cell r="A114" t="str">
            <v>110120</v>
          </cell>
          <cell r="B114" t="str">
            <v>久野　文崇</v>
          </cell>
        </row>
        <row r="115">
          <cell r="A115" t="str">
            <v>110121</v>
          </cell>
          <cell r="B115" t="str">
            <v>林　克哉</v>
          </cell>
        </row>
        <row r="116">
          <cell r="A116" t="str">
            <v>110122</v>
          </cell>
          <cell r="B116" t="str">
            <v>佐々木　洋朗</v>
          </cell>
        </row>
        <row r="117">
          <cell r="A117" t="str">
            <v>110123</v>
          </cell>
          <cell r="B117" t="str">
            <v>廣田　朱音</v>
          </cell>
        </row>
        <row r="118">
          <cell r="A118" t="str">
            <v>110124</v>
          </cell>
          <cell r="B118" t="str">
            <v>植田　茉莉</v>
          </cell>
        </row>
        <row r="119">
          <cell r="A119" t="str">
            <v>110125</v>
          </cell>
          <cell r="B119" t="str">
            <v>太田　康弘</v>
          </cell>
        </row>
        <row r="120">
          <cell r="A120" t="str">
            <v>110126</v>
          </cell>
          <cell r="B120" t="str">
            <v>中川　幸</v>
          </cell>
        </row>
        <row r="121">
          <cell r="A121" t="str">
            <v>110127</v>
          </cell>
          <cell r="B121" t="str">
            <v>吉田　剛史</v>
          </cell>
        </row>
        <row r="122">
          <cell r="A122" t="str">
            <v>110128</v>
          </cell>
          <cell r="B122" t="str">
            <v>笹井　清香</v>
          </cell>
        </row>
        <row r="123">
          <cell r="A123" t="str">
            <v>110129</v>
          </cell>
          <cell r="B123" t="str">
            <v>五上　清美</v>
          </cell>
        </row>
        <row r="124">
          <cell r="A124" t="str">
            <v>110130</v>
          </cell>
          <cell r="B124" t="str">
            <v>細井　良祐</v>
          </cell>
        </row>
        <row r="125">
          <cell r="A125" t="str">
            <v>110131</v>
          </cell>
          <cell r="B125" t="str">
            <v>石井　直人</v>
          </cell>
        </row>
        <row r="126">
          <cell r="A126" t="str">
            <v>110132</v>
          </cell>
          <cell r="B126" t="str">
            <v>根本　亜希子</v>
          </cell>
        </row>
        <row r="127">
          <cell r="A127" t="str">
            <v>110133</v>
          </cell>
          <cell r="B127" t="str">
            <v>玉置　智浩</v>
          </cell>
        </row>
        <row r="128">
          <cell r="A128" t="str">
            <v>110134</v>
          </cell>
          <cell r="B128" t="str">
            <v>濱村　徳士</v>
          </cell>
        </row>
        <row r="129">
          <cell r="A129" t="str">
            <v>110135</v>
          </cell>
          <cell r="B129" t="str">
            <v>河西　正人</v>
          </cell>
        </row>
        <row r="130">
          <cell r="A130" t="str">
            <v>110136</v>
          </cell>
          <cell r="B130" t="str">
            <v>塚本　恵樹</v>
          </cell>
        </row>
        <row r="131">
          <cell r="A131" t="str">
            <v>110137</v>
          </cell>
          <cell r="B131" t="str">
            <v>三上　愛子</v>
          </cell>
        </row>
        <row r="132">
          <cell r="A132" t="str">
            <v>110138</v>
          </cell>
          <cell r="B132" t="str">
            <v>松井　健一</v>
          </cell>
        </row>
        <row r="133">
          <cell r="A133" t="str">
            <v>110139</v>
          </cell>
          <cell r="B133" t="str">
            <v>佐藤　亮子</v>
          </cell>
        </row>
        <row r="134">
          <cell r="A134" t="str">
            <v>110140</v>
          </cell>
          <cell r="B134" t="str">
            <v>松本　大介</v>
          </cell>
        </row>
        <row r="135">
          <cell r="A135" t="str">
            <v>110141</v>
          </cell>
          <cell r="B135" t="str">
            <v>長嶺　雄一</v>
          </cell>
        </row>
        <row r="136">
          <cell r="A136" t="str">
            <v>110142</v>
          </cell>
          <cell r="B136" t="str">
            <v>松久保　弥亜</v>
          </cell>
        </row>
        <row r="137">
          <cell r="A137" t="str">
            <v>110143</v>
          </cell>
          <cell r="B137" t="str">
            <v>阿草　ナナ</v>
          </cell>
        </row>
        <row r="138">
          <cell r="A138" t="str">
            <v>110144</v>
          </cell>
          <cell r="B138" t="str">
            <v>日暮　和彦</v>
          </cell>
        </row>
        <row r="139">
          <cell r="A139" t="str">
            <v>110145</v>
          </cell>
          <cell r="B139" t="str">
            <v>羽田野　浩伸</v>
          </cell>
        </row>
        <row r="140">
          <cell r="A140" t="str">
            <v>110146</v>
          </cell>
          <cell r="B140" t="str">
            <v>嵯峨野　彰</v>
          </cell>
        </row>
        <row r="141">
          <cell r="A141" t="str">
            <v>110147</v>
          </cell>
          <cell r="B141" t="str">
            <v>渡部　匡顕</v>
          </cell>
        </row>
        <row r="142">
          <cell r="A142" t="str">
            <v>110148</v>
          </cell>
          <cell r="B142" t="str">
            <v>花田　陽一</v>
          </cell>
        </row>
        <row r="143">
          <cell r="A143" t="str">
            <v>110149</v>
          </cell>
          <cell r="B143" t="str">
            <v>新野　文隆</v>
          </cell>
        </row>
        <row r="144">
          <cell r="A144" t="str">
            <v>110150</v>
          </cell>
          <cell r="B144" t="str">
            <v>藤岡　隆徳</v>
          </cell>
        </row>
        <row r="145">
          <cell r="A145" t="str">
            <v>110151</v>
          </cell>
          <cell r="B145" t="str">
            <v>岸川　美奈子</v>
          </cell>
        </row>
        <row r="146">
          <cell r="A146" t="str">
            <v>110152</v>
          </cell>
          <cell r="B146" t="str">
            <v>小畠　慶祐</v>
          </cell>
        </row>
        <row r="147">
          <cell r="A147" t="str">
            <v>110153</v>
          </cell>
          <cell r="B147" t="str">
            <v>吉野　雅章</v>
          </cell>
        </row>
        <row r="148">
          <cell r="A148" t="str">
            <v>110154</v>
          </cell>
          <cell r="B148" t="str">
            <v>中村　寛</v>
          </cell>
        </row>
        <row r="149">
          <cell r="A149" t="str">
            <v>110155</v>
          </cell>
          <cell r="B149" t="str">
            <v>藤枝  恵美子</v>
          </cell>
        </row>
        <row r="150">
          <cell r="A150" t="str">
            <v>110156</v>
          </cell>
          <cell r="B150" t="str">
            <v>吉川  真由美</v>
          </cell>
        </row>
        <row r="151">
          <cell r="A151" t="str">
            <v>110157</v>
          </cell>
          <cell r="B151" t="str">
            <v>鉄谷　尚</v>
          </cell>
        </row>
        <row r="152">
          <cell r="A152" t="str">
            <v>110158</v>
          </cell>
          <cell r="B152" t="str">
            <v>佐藤  顕人</v>
          </cell>
        </row>
        <row r="153">
          <cell r="A153" t="str">
            <v>110159</v>
          </cell>
          <cell r="B153" t="str">
            <v>水野  敬子</v>
          </cell>
        </row>
        <row r="154">
          <cell r="A154" t="str">
            <v>110160</v>
          </cell>
          <cell r="B154" t="str">
            <v>石川  美佳</v>
          </cell>
        </row>
        <row r="155">
          <cell r="A155" t="str">
            <v>110161</v>
          </cell>
          <cell r="B155" t="str">
            <v>齋藤  佐知子</v>
          </cell>
        </row>
        <row r="156">
          <cell r="A156" t="str">
            <v>110162</v>
          </cell>
          <cell r="B156" t="str">
            <v>永池  いづみ</v>
          </cell>
        </row>
        <row r="157">
          <cell r="A157" t="str">
            <v>110163</v>
          </cell>
          <cell r="B157" t="str">
            <v>中井　泰正</v>
          </cell>
        </row>
        <row r="158">
          <cell r="A158" t="str">
            <v>110164</v>
          </cell>
          <cell r="B158" t="str">
            <v>平山　滋樹</v>
          </cell>
        </row>
        <row r="159">
          <cell r="A159" t="str">
            <v>110165</v>
          </cell>
          <cell r="B159" t="str">
            <v>鎌田　幸宏</v>
          </cell>
        </row>
        <row r="160">
          <cell r="A160" t="str">
            <v>110166</v>
          </cell>
          <cell r="B160" t="str">
            <v>加藤　明雄</v>
          </cell>
        </row>
        <row r="161">
          <cell r="A161" t="str">
            <v>110167</v>
          </cell>
          <cell r="B161" t="str">
            <v>金子　照美</v>
          </cell>
        </row>
        <row r="162">
          <cell r="A162" t="str">
            <v>110168</v>
          </cell>
          <cell r="B162" t="str">
            <v>横山　知子</v>
          </cell>
        </row>
        <row r="163">
          <cell r="A163" t="str">
            <v>110169</v>
          </cell>
          <cell r="B163" t="str">
            <v>佐野　詩緒美</v>
          </cell>
        </row>
        <row r="164">
          <cell r="A164" t="str">
            <v>110170</v>
          </cell>
          <cell r="B164" t="str">
            <v>堀内　千恵美</v>
          </cell>
        </row>
        <row r="165">
          <cell r="A165" t="str">
            <v>110171</v>
          </cell>
          <cell r="B165" t="str">
            <v>長濱　現</v>
          </cell>
        </row>
        <row r="166">
          <cell r="A166" t="str">
            <v>110172</v>
          </cell>
          <cell r="B166" t="str">
            <v>本間　美貴</v>
          </cell>
        </row>
        <row r="167">
          <cell r="A167" t="str">
            <v>110173</v>
          </cell>
          <cell r="B167" t="str">
            <v>桶谷　奈歩</v>
          </cell>
        </row>
        <row r="168">
          <cell r="A168" t="str">
            <v>110174</v>
          </cell>
          <cell r="B168" t="str">
            <v>名取　勝信</v>
          </cell>
        </row>
        <row r="169">
          <cell r="A169" t="str">
            <v>110175</v>
          </cell>
          <cell r="B169" t="str">
            <v>大山　和彦</v>
          </cell>
        </row>
        <row r="170">
          <cell r="A170" t="str">
            <v>110176</v>
          </cell>
          <cell r="B170" t="str">
            <v>山口　聡子</v>
          </cell>
        </row>
        <row r="171">
          <cell r="A171" t="str">
            <v>110177</v>
          </cell>
          <cell r="B171" t="str">
            <v>木之下　友彦</v>
          </cell>
        </row>
        <row r="172">
          <cell r="A172" t="str">
            <v>110178</v>
          </cell>
          <cell r="B172" t="str">
            <v>大田　聡</v>
          </cell>
        </row>
        <row r="173">
          <cell r="A173" t="str">
            <v>110179</v>
          </cell>
          <cell r="B173" t="str">
            <v>安部　義彦</v>
          </cell>
        </row>
        <row r="174">
          <cell r="A174" t="str">
            <v>110180</v>
          </cell>
          <cell r="B174" t="str">
            <v>市川　奈緒子</v>
          </cell>
        </row>
        <row r="175">
          <cell r="A175" t="str">
            <v>110181</v>
          </cell>
          <cell r="B175" t="str">
            <v>福島　寿雄</v>
          </cell>
        </row>
        <row r="176">
          <cell r="A176" t="str">
            <v>110182</v>
          </cell>
          <cell r="B176" t="str">
            <v>山口　浩範</v>
          </cell>
        </row>
        <row r="177">
          <cell r="A177" t="str">
            <v>110183</v>
          </cell>
          <cell r="B177" t="str">
            <v>前田　昇</v>
          </cell>
        </row>
        <row r="178">
          <cell r="A178" t="str">
            <v>110184</v>
          </cell>
          <cell r="B178" t="str">
            <v>中井　努</v>
          </cell>
        </row>
        <row r="179">
          <cell r="A179" t="str">
            <v>110185</v>
          </cell>
          <cell r="B179" t="str">
            <v>北林　務</v>
          </cell>
        </row>
        <row r="180">
          <cell r="A180" t="str">
            <v>110186</v>
          </cell>
          <cell r="B180" t="str">
            <v>尾崎　亜希子</v>
          </cell>
        </row>
        <row r="181">
          <cell r="A181" t="str">
            <v>110187</v>
          </cell>
          <cell r="B181" t="str">
            <v>黒澤　洋史</v>
          </cell>
        </row>
        <row r="182">
          <cell r="A182" t="str">
            <v>110188</v>
          </cell>
          <cell r="B182" t="str">
            <v>信田　光晴</v>
          </cell>
        </row>
        <row r="183">
          <cell r="A183" t="str">
            <v>110189</v>
          </cell>
          <cell r="B183" t="str">
            <v>小松　佑季子</v>
          </cell>
        </row>
        <row r="184">
          <cell r="A184" t="str">
            <v>110190</v>
          </cell>
          <cell r="B184" t="str">
            <v>佐藤　文恵</v>
          </cell>
        </row>
        <row r="185">
          <cell r="A185" t="str">
            <v>110191</v>
          </cell>
          <cell r="B185" t="str">
            <v>藤井　弓子</v>
          </cell>
        </row>
        <row r="186">
          <cell r="A186" t="str">
            <v>110192</v>
          </cell>
          <cell r="B186" t="str">
            <v>工藤　紀加</v>
          </cell>
        </row>
        <row r="187">
          <cell r="A187" t="str">
            <v>110193</v>
          </cell>
          <cell r="B187" t="str">
            <v>薮田　喜和</v>
          </cell>
        </row>
        <row r="188">
          <cell r="A188" t="str">
            <v>110194</v>
          </cell>
          <cell r="B188" t="str">
            <v>藤波　公介</v>
          </cell>
        </row>
        <row r="189">
          <cell r="A189" t="str">
            <v>110195</v>
          </cell>
          <cell r="B189" t="str">
            <v>野田　麻耶子</v>
          </cell>
        </row>
        <row r="190">
          <cell r="A190" t="str">
            <v>110196</v>
          </cell>
          <cell r="B190" t="str">
            <v>満井　宏泰</v>
          </cell>
        </row>
        <row r="191">
          <cell r="A191" t="str">
            <v>110197</v>
          </cell>
          <cell r="B191" t="str">
            <v>福嶋　崇</v>
          </cell>
        </row>
        <row r="192">
          <cell r="A192" t="str">
            <v>110198</v>
          </cell>
          <cell r="B192" t="str">
            <v>下村　卓生</v>
          </cell>
        </row>
        <row r="193">
          <cell r="A193" t="str">
            <v>110199</v>
          </cell>
          <cell r="B193" t="str">
            <v>下堂前　史彦</v>
          </cell>
        </row>
        <row r="194">
          <cell r="A194" t="str">
            <v>110200</v>
          </cell>
          <cell r="B194" t="str">
            <v>三科　貴之</v>
          </cell>
        </row>
        <row r="195">
          <cell r="A195" t="str">
            <v>110201</v>
          </cell>
          <cell r="B195" t="str">
            <v>野澤　健</v>
          </cell>
        </row>
        <row r="196">
          <cell r="A196" t="str">
            <v>110202</v>
          </cell>
          <cell r="B196" t="str">
            <v>牛久　貴文</v>
          </cell>
        </row>
        <row r="197">
          <cell r="A197" t="str">
            <v>110203</v>
          </cell>
          <cell r="B197" t="str">
            <v>丸山　智史</v>
          </cell>
        </row>
        <row r="198">
          <cell r="A198" t="str">
            <v>110204</v>
          </cell>
          <cell r="B198" t="str">
            <v>小林　由紀子</v>
          </cell>
        </row>
        <row r="199">
          <cell r="A199" t="str">
            <v>110205</v>
          </cell>
          <cell r="B199" t="str">
            <v>蛯沢　美奈子</v>
          </cell>
        </row>
        <row r="200">
          <cell r="A200" t="str">
            <v>110206</v>
          </cell>
          <cell r="B200" t="str">
            <v>中澤　伸也</v>
          </cell>
        </row>
        <row r="201">
          <cell r="A201" t="str">
            <v>110207</v>
          </cell>
          <cell r="B201" t="str">
            <v>加藤　伸久</v>
          </cell>
        </row>
        <row r="202">
          <cell r="A202" t="str">
            <v>110208</v>
          </cell>
          <cell r="B202" t="str">
            <v>吉澤　富士男</v>
          </cell>
        </row>
        <row r="203">
          <cell r="A203" t="str">
            <v>110209</v>
          </cell>
          <cell r="B203" t="str">
            <v>梅基　晶子</v>
          </cell>
        </row>
        <row r="204">
          <cell r="A204" t="str">
            <v>110210</v>
          </cell>
          <cell r="B204" t="str">
            <v>村主　正彦</v>
          </cell>
        </row>
        <row r="205">
          <cell r="A205" t="str">
            <v>110211</v>
          </cell>
          <cell r="B205" t="str">
            <v>仲田　一成</v>
          </cell>
        </row>
        <row r="206">
          <cell r="A206" t="str">
            <v>110212</v>
          </cell>
          <cell r="B206" t="str">
            <v>平田　玲子</v>
          </cell>
        </row>
        <row r="207">
          <cell r="A207" t="str">
            <v>110213</v>
          </cell>
          <cell r="B207" t="str">
            <v>小林　聡子</v>
          </cell>
        </row>
        <row r="208">
          <cell r="A208" t="str">
            <v>110214</v>
          </cell>
          <cell r="B208" t="str">
            <v>鈴木　隆</v>
          </cell>
        </row>
        <row r="209">
          <cell r="A209" t="str">
            <v>110215</v>
          </cell>
          <cell r="B209" t="str">
            <v>田邊　亜矢子</v>
          </cell>
        </row>
        <row r="210">
          <cell r="A210" t="str">
            <v>110216</v>
          </cell>
          <cell r="B210" t="str">
            <v>中村　健太郎</v>
          </cell>
        </row>
        <row r="211">
          <cell r="A211" t="str">
            <v>110217</v>
          </cell>
          <cell r="B211" t="str">
            <v>池田　国博</v>
          </cell>
        </row>
        <row r="212">
          <cell r="A212" t="str">
            <v>110218</v>
          </cell>
          <cell r="B212" t="str">
            <v>伊藤　崇</v>
          </cell>
        </row>
        <row r="213">
          <cell r="A213" t="str">
            <v>110219</v>
          </cell>
          <cell r="B213" t="str">
            <v>斉藤　淳子</v>
          </cell>
        </row>
        <row r="214">
          <cell r="A214" t="str">
            <v>110220</v>
          </cell>
          <cell r="B214" t="str">
            <v>岡田　考平</v>
          </cell>
        </row>
        <row r="215">
          <cell r="A215" t="str">
            <v>110221</v>
          </cell>
          <cell r="B215" t="str">
            <v>秋山　安良</v>
          </cell>
        </row>
        <row r="216">
          <cell r="A216" t="str">
            <v>110222</v>
          </cell>
          <cell r="B216" t="str">
            <v>名倉　廣人</v>
          </cell>
        </row>
        <row r="217">
          <cell r="A217" t="str">
            <v>110223</v>
          </cell>
          <cell r="B217" t="str">
            <v>齋藤　徹也</v>
          </cell>
        </row>
        <row r="218">
          <cell r="A218" t="str">
            <v>110224</v>
          </cell>
          <cell r="B218" t="str">
            <v>宮下　典子</v>
          </cell>
        </row>
        <row r="219">
          <cell r="A219" t="str">
            <v>110225</v>
          </cell>
          <cell r="B219" t="str">
            <v>松永　靖史</v>
          </cell>
        </row>
        <row r="220">
          <cell r="A220" t="str">
            <v>110226</v>
          </cell>
          <cell r="B220" t="str">
            <v>野上　格</v>
          </cell>
        </row>
        <row r="221">
          <cell r="A221" t="str">
            <v>110227</v>
          </cell>
          <cell r="B221" t="str">
            <v>山本　誠</v>
          </cell>
        </row>
        <row r="222">
          <cell r="A222" t="str">
            <v>110228</v>
          </cell>
          <cell r="B222" t="str">
            <v>石田　健太</v>
          </cell>
        </row>
        <row r="223">
          <cell r="A223" t="str">
            <v>110229</v>
          </cell>
          <cell r="B223" t="str">
            <v>阿比留　健次</v>
          </cell>
        </row>
        <row r="224">
          <cell r="A224" t="str">
            <v>110230</v>
          </cell>
          <cell r="B224" t="str">
            <v>金子　岳人</v>
          </cell>
        </row>
        <row r="225">
          <cell r="A225" t="str">
            <v>110231</v>
          </cell>
          <cell r="B225" t="str">
            <v>山口　雄平</v>
          </cell>
        </row>
        <row r="226">
          <cell r="A226" t="str">
            <v>110232</v>
          </cell>
          <cell r="B226" t="str">
            <v>市川　勇多</v>
          </cell>
        </row>
        <row r="227">
          <cell r="A227" t="str">
            <v>110233</v>
          </cell>
          <cell r="B227" t="str">
            <v>庄子　真規子</v>
          </cell>
        </row>
        <row r="228">
          <cell r="A228" t="str">
            <v>110234</v>
          </cell>
          <cell r="B228" t="str">
            <v>佃　智美</v>
          </cell>
        </row>
        <row r="229">
          <cell r="A229" t="str">
            <v>110235</v>
          </cell>
          <cell r="B229" t="str">
            <v>浅井　純子</v>
          </cell>
        </row>
        <row r="230">
          <cell r="A230" t="str">
            <v>110236</v>
          </cell>
          <cell r="B230" t="str">
            <v>吉田　俊介</v>
          </cell>
        </row>
        <row r="231">
          <cell r="A231" t="str">
            <v>110237</v>
          </cell>
          <cell r="B231" t="str">
            <v>牧野　知弘</v>
          </cell>
        </row>
        <row r="232">
          <cell r="A232" t="str">
            <v>110238</v>
          </cell>
          <cell r="B232" t="str">
            <v>岩佐　泰志</v>
          </cell>
        </row>
        <row r="233">
          <cell r="A233" t="str">
            <v>110239</v>
          </cell>
          <cell r="B233" t="str">
            <v>須藤　政明</v>
          </cell>
        </row>
        <row r="234">
          <cell r="A234" t="str">
            <v>110240</v>
          </cell>
          <cell r="B234" t="str">
            <v>田邉　幹雄</v>
          </cell>
        </row>
        <row r="235">
          <cell r="A235" t="str">
            <v>110241</v>
          </cell>
          <cell r="B235" t="str">
            <v>内山　滋久</v>
          </cell>
        </row>
        <row r="236">
          <cell r="A236" t="str">
            <v>110242</v>
          </cell>
          <cell r="B236" t="str">
            <v>山口　成</v>
          </cell>
        </row>
        <row r="237">
          <cell r="A237" t="str">
            <v>110243</v>
          </cell>
          <cell r="B237" t="str">
            <v>山本　晋</v>
          </cell>
        </row>
        <row r="238">
          <cell r="A238" t="str">
            <v>110244</v>
          </cell>
          <cell r="B238" t="str">
            <v>鈴木　淳一</v>
          </cell>
        </row>
        <row r="239">
          <cell r="A239" t="str">
            <v>110245</v>
          </cell>
          <cell r="B239" t="str">
            <v>野中　恵美子</v>
          </cell>
        </row>
        <row r="240">
          <cell r="A240" t="str">
            <v>110246</v>
          </cell>
          <cell r="B240" t="str">
            <v>下平　晃子</v>
          </cell>
        </row>
        <row r="241">
          <cell r="A241" t="str">
            <v>110247</v>
          </cell>
          <cell r="B241" t="str">
            <v>石川　千秋</v>
          </cell>
        </row>
        <row r="242">
          <cell r="A242" t="str">
            <v>110248</v>
          </cell>
          <cell r="B242" t="str">
            <v>守屋　千夏</v>
          </cell>
        </row>
        <row r="243">
          <cell r="A243" t="str">
            <v>110249</v>
          </cell>
          <cell r="B243" t="str">
            <v>大下　早苗</v>
          </cell>
        </row>
        <row r="244">
          <cell r="A244" t="str">
            <v>110250</v>
          </cell>
          <cell r="B244" t="str">
            <v>岩間　智之</v>
          </cell>
        </row>
        <row r="245">
          <cell r="A245" t="str">
            <v>110251</v>
          </cell>
          <cell r="B245" t="str">
            <v>岡田　麻矢子</v>
          </cell>
        </row>
        <row r="246">
          <cell r="A246" t="str">
            <v>110252</v>
          </cell>
          <cell r="B246" t="str">
            <v>金谷　恵子</v>
          </cell>
        </row>
        <row r="247">
          <cell r="A247" t="str">
            <v>110253</v>
          </cell>
          <cell r="B247" t="str">
            <v>山本　優子</v>
          </cell>
        </row>
        <row r="248">
          <cell r="A248" t="str">
            <v>110254</v>
          </cell>
          <cell r="B248" t="str">
            <v>藤木　哲也</v>
          </cell>
        </row>
        <row r="249">
          <cell r="A249" t="str">
            <v>110255</v>
          </cell>
          <cell r="B249" t="str">
            <v>重川　修一</v>
          </cell>
        </row>
        <row r="250">
          <cell r="A250" t="str">
            <v>110256</v>
          </cell>
          <cell r="B250" t="str">
            <v>渡邊　恵美</v>
          </cell>
        </row>
        <row r="251">
          <cell r="A251" t="str">
            <v>110257</v>
          </cell>
          <cell r="B251" t="str">
            <v>亀井　顕彦</v>
          </cell>
        </row>
        <row r="252">
          <cell r="A252" t="str">
            <v>110258</v>
          </cell>
          <cell r="B252" t="str">
            <v>武田　英一</v>
          </cell>
        </row>
        <row r="253">
          <cell r="A253" t="str">
            <v>110259</v>
          </cell>
          <cell r="B253" t="str">
            <v>瀧口　信一郎</v>
          </cell>
        </row>
        <row r="254">
          <cell r="A254" t="str">
            <v>110260</v>
          </cell>
          <cell r="B254" t="str">
            <v>柴崎　智洋</v>
          </cell>
        </row>
        <row r="255">
          <cell r="A255" t="str">
            <v>110261</v>
          </cell>
          <cell r="B255" t="str">
            <v>杉浦　亨</v>
          </cell>
        </row>
        <row r="256">
          <cell r="A256" t="str">
            <v>110262</v>
          </cell>
          <cell r="B256" t="str">
            <v>藤本　敦</v>
          </cell>
        </row>
        <row r="257">
          <cell r="A257" t="str">
            <v>110263</v>
          </cell>
          <cell r="B257" t="str">
            <v>諏訪田　美佳</v>
          </cell>
        </row>
        <row r="258">
          <cell r="A258" t="str">
            <v>110264</v>
          </cell>
          <cell r="B258" t="str">
            <v>藤原　朋成</v>
          </cell>
        </row>
        <row r="259">
          <cell r="A259" t="str">
            <v>110265</v>
          </cell>
          <cell r="B259" t="str">
            <v>高橋　竜太</v>
          </cell>
        </row>
        <row r="260">
          <cell r="A260" t="str">
            <v>110266</v>
          </cell>
          <cell r="B260" t="str">
            <v>竹口　淳</v>
          </cell>
        </row>
        <row r="261">
          <cell r="A261" t="str">
            <v>110267</v>
          </cell>
          <cell r="B261" t="str">
            <v>谷本　祐子</v>
          </cell>
        </row>
        <row r="262">
          <cell r="A262" t="str">
            <v>110268</v>
          </cell>
          <cell r="B262" t="str">
            <v>森　祐二</v>
          </cell>
        </row>
        <row r="263">
          <cell r="A263" t="str">
            <v>110269</v>
          </cell>
          <cell r="B263" t="str">
            <v>森　由佳利</v>
          </cell>
        </row>
        <row r="264">
          <cell r="A264" t="str">
            <v>110270</v>
          </cell>
          <cell r="B264" t="str">
            <v>古賀　大地</v>
          </cell>
        </row>
        <row r="265">
          <cell r="A265" t="str">
            <v>110271</v>
          </cell>
          <cell r="B265" t="str">
            <v>中田　貴之</v>
          </cell>
        </row>
        <row r="266">
          <cell r="A266" t="str">
            <v>110272</v>
          </cell>
          <cell r="B266" t="str">
            <v>吉嶺　久美子</v>
          </cell>
        </row>
        <row r="267">
          <cell r="A267" t="str">
            <v>110273</v>
          </cell>
          <cell r="B267" t="str">
            <v>大野　純子</v>
          </cell>
        </row>
        <row r="268">
          <cell r="A268" t="str">
            <v>110274</v>
          </cell>
          <cell r="B268" t="str">
            <v>野村　いずみ</v>
          </cell>
        </row>
        <row r="269">
          <cell r="A269" t="str">
            <v>110275</v>
          </cell>
          <cell r="B269" t="str">
            <v>茶谷　理和子</v>
          </cell>
        </row>
        <row r="270">
          <cell r="A270" t="str">
            <v>110276</v>
          </cell>
          <cell r="B270" t="str">
            <v>渡辺　友貴</v>
          </cell>
        </row>
        <row r="271">
          <cell r="A271" t="str">
            <v>110277</v>
          </cell>
          <cell r="B271" t="str">
            <v>青木　有紀</v>
          </cell>
        </row>
        <row r="272">
          <cell r="A272" t="str">
            <v>110278</v>
          </cell>
          <cell r="B272" t="str">
            <v>櫻木　英雄</v>
          </cell>
        </row>
        <row r="273">
          <cell r="A273" t="str">
            <v>110279</v>
          </cell>
          <cell r="B273" t="str">
            <v>土谷　千博</v>
          </cell>
        </row>
        <row r="274">
          <cell r="A274" t="str">
            <v>110280</v>
          </cell>
          <cell r="B274" t="str">
            <v>青木　朋</v>
          </cell>
        </row>
        <row r="275">
          <cell r="A275" t="str">
            <v>110281</v>
          </cell>
          <cell r="B275" t="str">
            <v>日下部　真之</v>
          </cell>
        </row>
        <row r="276">
          <cell r="A276" t="str">
            <v>110282</v>
          </cell>
          <cell r="B276" t="str">
            <v>羽川　奈央子</v>
          </cell>
        </row>
        <row r="277">
          <cell r="A277" t="str">
            <v>110283</v>
          </cell>
          <cell r="B277" t="str">
            <v>神山　宏貴</v>
          </cell>
        </row>
        <row r="278">
          <cell r="A278" t="str">
            <v>110284</v>
          </cell>
          <cell r="B278" t="str">
            <v>大杉　卓弥</v>
          </cell>
        </row>
        <row r="279">
          <cell r="A279" t="str">
            <v>110285</v>
          </cell>
          <cell r="B279" t="str">
            <v>伊藤　雅子</v>
          </cell>
        </row>
        <row r="280">
          <cell r="A280" t="str">
            <v>110286</v>
          </cell>
          <cell r="B280" t="str">
            <v>橋本　涼子</v>
          </cell>
        </row>
        <row r="281">
          <cell r="A281" t="str">
            <v>110287</v>
          </cell>
          <cell r="B281" t="str">
            <v>毛利　泰造</v>
          </cell>
        </row>
        <row r="282">
          <cell r="A282" t="str">
            <v>110288</v>
          </cell>
          <cell r="B282" t="str">
            <v>下川原　奈佳</v>
          </cell>
        </row>
        <row r="283">
          <cell r="A283" t="str">
            <v>110289</v>
          </cell>
          <cell r="B283" t="str">
            <v>佐藤　佳久</v>
          </cell>
        </row>
        <row r="284">
          <cell r="A284" t="str">
            <v>110290</v>
          </cell>
          <cell r="B284" t="str">
            <v>佐藤　希志</v>
          </cell>
        </row>
        <row r="285">
          <cell r="A285" t="str">
            <v>110291</v>
          </cell>
          <cell r="B285" t="str">
            <v>木村　眞一</v>
          </cell>
        </row>
        <row r="286">
          <cell r="A286" t="str">
            <v>110292</v>
          </cell>
          <cell r="B286" t="str">
            <v>大塚　尚吾</v>
          </cell>
        </row>
        <row r="287">
          <cell r="A287" t="str">
            <v>110293</v>
          </cell>
          <cell r="B287" t="str">
            <v>稲田　明</v>
          </cell>
        </row>
        <row r="288">
          <cell r="A288" t="str">
            <v>110294</v>
          </cell>
          <cell r="B288" t="str">
            <v>三上　友美</v>
          </cell>
        </row>
        <row r="289">
          <cell r="A289" t="str">
            <v>110295</v>
          </cell>
          <cell r="B289" t="str">
            <v>大塚　有希</v>
          </cell>
        </row>
        <row r="290">
          <cell r="A290" t="str">
            <v>110296</v>
          </cell>
          <cell r="B290" t="str">
            <v>齋藤　輝昭</v>
          </cell>
        </row>
        <row r="291">
          <cell r="A291" t="str">
            <v>110297</v>
          </cell>
          <cell r="B291" t="str">
            <v>韮沢　靖彦</v>
          </cell>
        </row>
        <row r="292">
          <cell r="A292" t="str">
            <v>110298</v>
          </cell>
          <cell r="B292" t="str">
            <v>柿林　優</v>
          </cell>
        </row>
        <row r="293">
          <cell r="A293" t="str">
            <v>110299</v>
          </cell>
          <cell r="B293" t="str">
            <v>春山　淳</v>
          </cell>
        </row>
        <row r="294">
          <cell r="A294" t="str">
            <v>110300</v>
          </cell>
          <cell r="B294" t="str">
            <v>栗尾　哲朗</v>
          </cell>
        </row>
        <row r="295">
          <cell r="A295" t="str">
            <v>110301</v>
          </cell>
          <cell r="B295" t="str">
            <v>柳澤　優子</v>
          </cell>
        </row>
        <row r="296">
          <cell r="A296" t="str">
            <v>110302</v>
          </cell>
          <cell r="B296" t="str">
            <v>黒川　圭子</v>
          </cell>
        </row>
        <row r="297">
          <cell r="A297" t="str">
            <v>110303</v>
          </cell>
          <cell r="B297" t="str">
            <v>小笠原　睦</v>
          </cell>
        </row>
        <row r="298">
          <cell r="A298" t="str">
            <v>110304</v>
          </cell>
          <cell r="B298" t="str">
            <v>吉原　大視</v>
          </cell>
        </row>
        <row r="299">
          <cell r="A299" t="str">
            <v>110305</v>
          </cell>
          <cell r="B299" t="str">
            <v>新井　琴</v>
          </cell>
        </row>
        <row r="300">
          <cell r="A300" t="str">
            <v>110306</v>
          </cell>
          <cell r="B300" t="str">
            <v>内藤　武士</v>
          </cell>
        </row>
        <row r="301">
          <cell r="A301" t="str">
            <v>110307</v>
          </cell>
          <cell r="B301" t="str">
            <v>小市　雄大</v>
          </cell>
        </row>
        <row r="302">
          <cell r="A302" t="str">
            <v>110308</v>
          </cell>
          <cell r="B302" t="str">
            <v>田口　真弓</v>
          </cell>
        </row>
        <row r="303">
          <cell r="A303" t="str">
            <v>110309</v>
          </cell>
          <cell r="B303" t="str">
            <v>齋藤　由貴</v>
          </cell>
        </row>
        <row r="304">
          <cell r="A304" t="str">
            <v>110310</v>
          </cell>
          <cell r="B304" t="str">
            <v>西内　幸士</v>
          </cell>
        </row>
        <row r="305">
          <cell r="A305" t="str">
            <v>110311</v>
          </cell>
          <cell r="B305" t="str">
            <v>小瀬木　真由美</v>
          </cell>
        </row>
        <row r="306">
          <cell r="A306" t="str">
            <v>110313</v>
          </cell>
          <cell r="B306" t="str">
            <v>中田　謙司</v>
          </cell>
        </row>
        <row r="307">
          <cell r="A307" t="str">
            <v>110314</v>
          </cell>
          <cell r="B307" t="str">
            <v>宇野　英隆</v>
          </cell>
        </row>
        <row r="308">
          <cell r="A308" t="str">
            <v>110315</v>
          </cell>
          <cell r="B308" t="str">
            <v>高島　響子</v>
          </cell>
        </row>
        <row r="309">
          <cell r="A309" t="str">
            <v>110316</v>
          </cell>
          <cell r="B309" t="str">
            <v>川島　哲</v>
          </cell>
        </row>
        <row r="310">
          <cell r="A310" t="str">
            <v>110317</v>
          </cell>
          <cell r="B310" t="str">
            <v>松井　健太郎</v>
          </cell>
        </row>
        <row r="311">
          <cell r="A311" t="str">
            <v>110318</v>
          </cell>
          <cell r="B311" t="str">
            <v>野口　倫弘</v>
          </cell>
        </row>
        <row r="312">
          <cell r="A312" t="str">
            <v>110319</v>
          </cell>
          <cell r="B312" t="str">
            <v>槌田　昌子</v>
          </cell>
        </row>
        <row r="313">
          <cell r="A313" t="str">
            <v>110320</v>
          </cell>
          <cell r="B313" t="str">
            <v>信夫　郁生</v>
          </cell>
        </row>
        <row r="314">
          <cell r="A314" t="str">
            <v>110322</v>
          </cell>
          <cell r="B314" t="str">
            <v>上村　庄二郎</v>
          </cell>
        </row>
        <row r="315">
          <cell r="A315" t="str">
            <v>110323</v>
          </cell>
          <cell r="B315" t="str">
            <v>片山　英雄</v>
          </cell>
        </row>
        <row r="316">
          <cell r="A316" t="str">
            <v>110325</v>
          </cell>
          <cell r="B316" t="str">
            <v>執行　晶一朗</v>
          </cell>
        </row>
        <row r="317">
          <cell r="A317" t="str">
            <v>110326</v>
          </cell>
          <cell r="B317" t="str">
            <v>関根　健太郎</v>
          </cell>
        </row>
        <row r="318">
          <cell r="A318" t="str">
            <v>110327</v>
          </cell>
          <cell r="B318" t="str">
            <v>横田　剛史</v>
          </cell>
        </row>
        <row r="319">
          <cell r="A319" t="str">
            <v>110329</v>
          </cell>
          <cell r="B319" t="str">
            <v>山田　賀男</v>
          </cell>
        </row>
        <row r="320">
          <cell r="A320" t="str">
            <v>110330</v>
          </cell>
          <cell r="B320" t="str">
            <v>塩山　剛史</v>
          </cell>
        </row>
        <row r="321">
          <cell r="A321" t="str">
            <v>110331</v>
          </cell>
          <cell r="B321" t="str">
            <v>井上　陽一</v>
          </cell>
        </row>
        <row r="322">
          <cell r="A322" t="str">
            <v>110332</v>
          </cell>
          <cell r="B322" t="str">
            <v>及川　麻衣子</v>
          </cell>
        </row>
        <row r="323">
          <cell r="A323" t="str">
            <v>110334</v>
          </cell>
          <cell r="B323" t="str">
            <v>江口　直</v>
          </cell>
        </row>
        <row r="324">
          <cell r="A324" t="str">
            <v>110335</v>
          </cell>
          <cell r="B324" t="str">
            <v>西村　文希</v>
          </cell>
        </row>
        <row r="325">
          <cell r="A325" t="str">
            <v>110336</v>
          </cell>
          <cell r="B325" t="str">
            <v>清水　誉規</v>
          </cell>
        </row>
        <row r="326">
          <cell r="A326" t="str">
            <v>110337</v>
          </cell>
          <cell r="B326" t="str">
            <v>岡田　哲</v>
          </cell>
        </row>
        <row r="327">
          <cell r="A327" t="str">
            <v>110338</v>
          </cell>
          <cell r="B327" t="str">
            <v>岡本　浩一</v>
          </cell>
        </row>
        <row r="328">
          <cell r="A328" t="str">
            <v>110339</v>
          </cell>
          <cell r="B328" t="str">
            <v>染谷　功</v>
          </cell>
        </row>
        <row r="329">
          <cell r="A329" t="str">
            <v>110340</v>
          </cell>
          <cell r="B329" t="str">
            <v>福田　安住</v>
          </cell>
        </row>
        <row r="330">
          <cell r="A330" t="str">
            <v>110341</v>
          </cell>
          <cell r="B330" t="str">
            <v>中山　貴祥</v>
          </cell>
        </row>
        <row r="331">
          <cell r="A331" t="str">
            <v>110343</v>
          </cell>
          <cell r="B331" t="str">
            <v>関根　香</v>
          </cell>
        </row>
        <row r="332">
          <cell r="A332" t="str">
            <v>110344</v>
          </cell>
          <cell r="B332" t="str">
            <v>高田　之</v>
          </cell>
        </row>
        <row r="333">
          <cell r="A333" t="str">
            <v>110345</v>
          </cell>
          <cell r="B333" t="str">
            <v>木原　幹夫</v>
          </cell>
        </row>
        <row r="334">
          <cell r="A334" t="str">
            <v>110346</v>
          </cell>
          <cell r="B334" t="str">
            <v>筒井　友紀子</v>
          </cell>
        </row>
        <row r="335">
          <cell r="A335" t="str">
            <v>110347</v>
          </cell>
          <cell r="B335" t="str">
            <v>北原　千夏</v>
          </cell>
        </row>
        <row r="336">
          <cell r="A336" t="str">
            <v>110348</v>
          </cell>
          <cell r="B336" t="str">
            <v>佐藤　文昭</v>
          </cell>
        </row>
        <row r="337">
          <cell r="A337" t="str">
            <v>110349</v>
          </cell>
          <cell r="B337" t="str">
            <v>半田　秀和</v>
          </cell>
        </row>
        <row r="338">
          <cell r="A338" t="str">
            <v>110350</v>
          </cell>
          <cell r="B338" t="str">
            <v>奥田　芳子</v>
          </cell>
        </row>
        <row r="339">
          <cell r="A339" t="str">
            <v>110351</v>
          </cell>
          <cell r="B339" t="str">
            <v>楠原　茂</v>
          </cell>
        </row>
        <row r="340">
          <cell r="A340" t="str">
            <v>110355</v>
          </cell>
          <cell r="B340" t="str">
            <v>橋口　勉</v>
          </cell>
        </row>
        <row r="341">
          <cell r="A341" t="str">
            <v>110356</v>
          </cell>
          <cell r="B341" t="str">
            <v>松原　敬子</v>
          </cell>
        </row>
        <row r="342">
          <cell r="A342" t="str">
            <v>110357</v>
          </cell>
          <cell r="B342" t="str">
            <v>ケイ　桐子</v>
          </cell>
        </row>
        <row r="343">
          <cell r="A343" t="str">
            <v>110358</v>
          </cell>
          <cell r="B343" t="str">
            <v>岸　大輔</v>
          </cell>
        </row>
        <row r="344">
          <cell r="A344" t="str">
            <v>110359</v>
          </cell>
          <cell r="B344" t="str">
            <v>谷田　明義　</v>
          </cell>
        </row>
        <row r="345">
          <cell r="A345" t="str">
            <v>110360</v>
          </cell>
          <cell r="B345" t="str">
            <v>百田　千津</v>
          </cell>
        </row>
        <row r="346">
          <cell r="A346" t="str">
            <v>110361</v>
          </cell>
          <cell r="B346" t="str">
            <v>遠藤　美帆</v>
          </cell>
        </row>
        <row r="347">
          <cell r="A347" t="str">
            <v>110363</v>
          </cell>
          <cell r="B347" t="str">
            <v>上原　三成</v>
          </cell>
        </row>
        <row r="348">
          <cell r="A348" t="str">
            <v>110364</v>
          </cell>
          <cell r="B348" t="str">
            <v>鞍掛　法道</v>
          </cell>
        </row>
        <row r="349">
          <cell r="A349" t="str">
            <v>110365</v>
          </cell>
          <cell r="B349" t="str">
            <v>綿引　正宏</v>
          </cell>
        </row>
        <row r="350">
          <cell r="A350" t="str">
            <v>110366</v>
          </cell>
          <cell r="B350" t="str">
            <v>本蔵　克郎</v>
          </cell>
        </row>
        <row r="351">
          <cell r="A351" t="str">
            <v>110367</v>
          </cell>
          <cell r="B351" t="str">
            <v>堀井　謙司</v>
          </cell>
        </row>
        <row r="352">
          <cell r="A352" t="str">
            <v>110368</v>
          </cell>
          <cell r="B352" t="str">
            <v>吉川　健司</v>
          </cell>
        </row>
        <row r="353">
          <cell r="A353" t="str">
            <v>110369</v>
          </cell>
          <cell r="B353" t="str">
            <v>常木　裕</v>
          </cell>
        </row>
        <row r="354">
          <cell r="A354" t="str">
            <v>110370</v>
          </cell>
          <cell r="B354" t="str">
            <v>田中　一彰</v>
          </cell>
        </row>
        <row r="355">
          <cell r="A355" t="str">
            <v>110373</v>
          </cell>
          <cell r="B355" t="str">
            <v>谷口　徹</v>
          </cell>
        </row>
        <row r="356">
          <cell r="A356" t="str">
            <v>110374</v>
          </cell>
          <cell r="B356" t="str">
            <v>竜野　幹人</v>
          </cell>
        </row>
        <row r="357">
          <cell r="A357" t="str">
            <v>110375</v>
          </cell>
          <cell r="B357" t="str">
            <v>斉藤　将人</v>
          </cell>
        </row>
        <row r="358">
          <cell r="A358" t="str">
            <v>110376</v>
          </cell>
          <cell r="B358" t="str">
            <v>吉田　岳史</v>
          </cell>
        </row>
        <row r="359">
          <cell r="A359" t="str">
            <v>110378</v>
          </cell>
          <cell r="B359" t="str">
            <v>宮本　晃</v>
          </cell>
        </row>
        <row r="360">
          <cell r="A360" t="str">
            <v>110379</v>
          </cell>
          <cell r="B360" t="str">
            <v>山﨑　勲</v>
          </cell>
        </row>
        <row r="361">
          <cell r="A361" t="str">
            <v>110380</v>
          </cell>
          <cell r="B361" t="str">
            <v>三浦　英彦</v>
          </cell>
        </row>
        <row r="362">
          <cell r="A362" t="str">
            <v>110381</v>
          </cell>
          <cell r="B362" t="str">
            <v>渡辺　登</v>
          </cell>
        </row>
        <row r="363">
          <cell r="A363" t="str">
            <v>110382</v>
          </cell>
          <cell r="B363" t="str">
            <v>佐久間　学</v>
          </cell>
        </row>
        <row r="364">
          <cell r="A364" t="str">
            <v>110383</v>
          </cell>
          <cell r="B364" t="str">
            <v>坂本　恭子</v>
          </cell>
        </row>
        <row r="365">
          <cell r="A365" t="str">
            <v>110385</v>
          </cell>
          <cell r="B365" t="str">
            <v>根田　衛雄</v>
          </cell>
        </row>
        <row r="366">
          <cell r="A366" t="str">
            <v>110386</v>
          </cell>
          <cell r="B366" t="str">
            <v>浅井　孝彦</v>
          </cell>
        </row>
        <row r="367">
          <cell r="A367" t="str">
            <v>110387</v>
          </cell>
          <cell r="B367" t="str">
            <v>草薙　亮太</v>
          </cell>
        </row>
        <row r="368">
          <cell r="A368" t="str">
            <v>110388</v>
          </cell>
          <cell r="B368" t="str">
            <v>鞍田　雅充</v>
          </cell>
        </row>
        <row r="369">
          <cell r="A369" t="str">
            <v>110390</v>
          </cell>
          <cell r="B369" t="str">
            <v>石井　孝範</v>
          </cell>
        </row>
        <row r="370">
          <cell r="A370" t="str">
            <v>110391</v>
          </cell>
          <cell r="B370" t="str">
            <v>坂出　加奈</v>
          </cell>
        </row>
        <row r="371">
          <cell r="A371" t="str">
            <v>110392</v>
          </cell>
          <cell r="B371" t="str">
            <v>塩原　陽一</v>
          </cell>
        </row>
        <row r="372">
          <cell r="A372" t="str">
            <v>110393</v>
          </cell>
          <cell r="B372" t="str">
            <v>高山　龍太</v>
          </cell>
        </row>
        <row r="373">
          <cell r="A373" t="str">
            <v>110394</v>
          </cell>
          <cell r="B373" t="str">
            <v>岩本　麻利</v>
          </cell>
        </row>
        <row r="374">
          <cell r="A374" t="str">
            <v>110395</v>
          </cell>
          <cell r="B374" t="str">
            <v>川村　悟士</v>
          </cell>
        </row>
        <row r="375">
          <cell r="A375" t="str">
            <v>110396</v>
          </cell>
          <cell r="B375" t="str">
            <v>須崎　晃慶</v>
          </cell>
        </row>
        <row r="376">
          <cell r="A376" t="str">
            <v>110397</v>
          </cell>
          <cell r="B376" t="str">
            <v>橋本　菜々子</v>
          </cell>
        </row>
        <row r="377">
          <cell r="A377" t="str">
            <v>110398</v>
          </cell>
          <cell r="B377" t="str">
            <v>中河　吉秀</v>
          </cell>
        </row>
        <row r="378">
          <cell r="A378" t="str">
            <v>110399</v>
          </cell>
          <cell r="B378" t="str">
            <v>川俣　慶司</v>
          </cell>
        </row>
        <row r="379">
          <cell r="A379" t="str">
            <v>110400</v>
          </cell>
          <cell r="B379" t="str">
            <v>星　青児</v>
          </cell>
        </row>
        <row r="380">
          <cell r="A380" t="str">
            <v>110401</v>
          </cell>
          <cell r="B380" t="str">
            <v>伊藤　寛興</v>
          </cell>
        </row>
        <row r="381">
          <cell r="A381" t="str">
            <v>110402</v>
          </cell>
          <cell r="B381" t="str">
            <v>金剛寺　晶子</v>
          </cell>
        </row>
        <row r="382">
          <cell r="A382" t="str">
            <v>110405</v>
          </cell>
          <cell r="B382" t="str">
            <v>小澤　慶太郎</v>
          </cell>
        </row>
        <row r="383">
          <cell r="A383" t="str">
            <v>110406</v>
          </cell>
          <cell r="B383" t="str">
            <v>村上　智一</v>
          </cell>
        </row>
        <row r="384">
          <cell r="A384" t="str">
            <v>110408</v>
          </cell>
          <cell r="B384" t="str">
            <v>鈴木　正仁</v>
          </cell>
        </row>
        <row r="385">
          <cell r="A385" t="str">
            <v>110409</v>
          </cell>
          <cell r="B385" t="str">
            <v>橋本　博行</v>
          </cell>
        </row>
        <row r="386">
          <cell r="A386" t="str">
            <v>110410</v>
          </cell>
          <cell r="B386" t="str">
            <v>難波　ひとみ</v>
          </cell>
        </row>
        <row r="387">
          <cell r="A387" t="str">
            <v>110411</v>
          </cell>
          <cell r="B387" t="str">
            <v>矢田部　貴洋</v>
          </cell>
        </row>
        <row r="388">
          <cell r="A388" t="str">
            <v>110412</v>
          </cell>
          <cell r="B388" t="str">
            <v>井上　日菜</v>
          </cell>
        </row>
        <row r="389">
          <cell r="A389" t="str">
            <v>110413</v>
          </cell>
          <cell r="B389" t="str">
            <v>前原　憲介</v>
          </cell>
        </row>
        <row r="390">
          <cell r="A390" t="str">
            <v>110414</v>
          </cell>
          <cell r="B390" t="str">
            <v>別所　毅</v>
          </cell>
        </row>
        <row r="391">
          <cell r="A391" t="str">
            <v>110415</v>
          </cell>
          <cell r="B391" t="str">
            <v>富永　誠一</v>
          </cell>
        </row>
        <row r="392">
          <cell r="A392" t="str">
            <v>110416</v>
          </cell>
          <cell r="B392" t="str">
            <v>池田　栄一</v>
          </cell>
        </row>
        <row r="393">
          <cell r="A393" t="str">
            <v>110417</v>
          </cell>
          <cell r="B393" t="str">
            <v>宮本　俊昭</v>
          </cell>
        </row>
        <row r="394">
          <cell r="A394" t="str">
            <v>110418</v>
          </cell>
          <cell r="B394" t="str">
            <v>宇野　静恵</v>
          </cell>
        </row>
        <row r="395">
          <cell r="A395" t="str">
            <v>110420</v>
          </cell>
          <cell r="B395" t="str">
            <v>濱野　実基代</v>
          </cell>
        </row>
        <row r="396">
          <cell r="A396" t="str">
            <v>110422</v>
          </cell>
          <cell r="B396" t="str">
            <v>倉重　智恵</v>
          </cell>
        </row>
        <row r="397">
          <cell r="A397" t="str">
            <v>110424</v>
          </cell>
          <cell r="B397" t="str">
            <v>野口　浩太郎</v>
          </cell>
        </row>
        <row r="398">
          <cell r="A398" t="str">
            <v>110425</v>
          </cell>
          <cell r="B398" t="str">
            <v>木原　正憲</v>
          </cell>
        </row>
        <row r="399">
          <cell r="A399" t="str">
            <v>110426</v>
          </cell>
          <cell r="B399" t="str">
            <v>早坂　誠</v>
          </cell>
        </row>
        <row r="400">
          <cell r="A400" t="str">
            <v>110427</v>
          </cell>
          <cell r="B400" t="str">
            <v>岩瀬　紫</v>
          </cell>
        </row>
        <row r="401">
          <cell r="A401" t="str">
            <v>110428</v>
          </cell>
          <cell r="B401" t="str">
            <v>奥井　雅晴</v>
          </cell>
        </row>
        <row r="402">
          <cell r="A402" t="str">
            <v>110429</v>
          </cell>
          <cell r="B402" t="str">
            <v>片岡　裕紀</v>
          </cell>
        </row>
        <row r="403">
          <cell r="A403" t="str">
            <v>110430</v>
          </cell>
          <cell r="B403" t="str">
            <v>長坂　勇輔</v>
          </cell>
        </row>
        <row r="404">
          <cell r="A404" t="str">
            <v>110432</v>
          </cell>
          <cell r="B404" t="str">
            <v>佐藤　健一</v>
          </cell>
        </row>
        <row r="405">
          <cell r="A405" t="str">
            <v>110433</v>
          </cell>
          <cell r="B405" t="str">
            <v>原田　淑子</v>
          </cell>
        </row>
        <row r="406">
          <cell r="A406" t="str">
            <v>110434</v>
          </cell>
          <cell r="B406" t="str">
            <v>久次米　真人</v>
          </cell>
        </row>
        <row r="407">
          <cell r="A407" t="str">
            <v>210001</v>
          </cell>
          <cell r="B407" t="str">
            <v>森岡　健</v>
          </cell>
        </row>
        <row r="408">
          <cell r="A408" t="str">
            <v>210002</v>
          </cell>
          <cell r="B408" t="str">
            <v>山内　章</v>
          </cell>
        </row>
        <row r="409">
          <cell r="A409" t="str">
            <v>210003</v>
          </cell>
          <cell r="B409" t="str">
            <v>西郷 智里</v>
          </cell>
        </row>
        <row r="410">
          <cell r="A410" t="str">
            <v>210004</v>
          </cell>
          <cell r="B410" t="str">
            <v>草野  知晶</v>
          </cell>
        </row>
        <row r="411">
          <cell r="A411" t="str">
            <v>210005</v>
          </cell>
          <cell r="B411" t="str">
            <v>杉浦　直子</v>
          </cell>
        </row>
        <row r="412">
          <cell r="A412" t="str">
            <v>210006</v>
          </cell>
          <cell r="B412" t="str">
            <v>土田　景子</v>
          </cell>
        </row>
        <row r="413">
          <cell r="A413" t="str">
            <v>210007</v>
          </cell>
          <cell r="B413" t="str">
            <v>橋本　貴世</v>
          </cell>
        </row>
        <row r="414">
          <cell r="A414" t="str">
            <v>210008</v>
          </cell>
          <cell r="B414" t="str">
            <v>吉澤　成章</v>
          </cell>
        </row>
        <row r="415">
          <cell r="A415" t="str">
            <v>210009</v>
          </cell>
          <cell r="B415" t="str">
            <v>前田　光俊</v>
          </cell>
        </row>
        <row r="416">
          <cell r="A416" t="str">
            <v>210010</v>
          </cell>
          <cell r="B416" t="str">
            <v>田中　理津子</v>
          </cell>
        </row>
        <row r="417">
          <cell r="A417" t="str">
            <v>210011</v>
          </cell>
          <cell r="B417" t="str">
            <v>倉形　仁美</v>
          </cell>
        </row>
        <row r="418">
          <cell r="A418" t="str">
            <v>210012</v>
          </cell>
          <cell r="B418" t="str">
            <v>鵜飼　智男</v>
          </cell>
        </row>
        <row r="419">
          <cell r="A419" t="str">
            <v>210013</v>
          </cell>
          <cell r="B419" t="str">
            <v>手塚　智美</v>
          </cell>
        </row>
        <row r="420">
          <cell r="A420" t="str">
            <v>210014</v>
          </cell>
          <cell r="B420" t="str">
            <v>延島　睦</v>
          </cell>
        </row>
        <row r="421">
          <cell r="A421" t="str">
            <v>210015</v>
          </cell>
          <cell r="B421" t="str">
            <v>田野　雄一</v>
          </cell>
        </row>
        <row r="422">
          <cell r="A422" t="str">
            <v>210016</v>
          </cell>
          <cell r="B422" t="str">
            <v>楯　潤子</v>
          </cell>
        </row>
        <row r="423">
          <cell r="A423" t="str">
            <v>210017</v>
          </cell>
          <cell r="B423" t="str">
            <v>谷川　好美</v>
          </cell>
        </row>
        <row r="424">
          <cell r="A424" t="str">
            <v>210018</v>
          </cell>
          <cell r="B424" t="str">
            <v>高橋　美穂</v>
          </cell>
        </row>
        <row r="425">
          <cell r="A425" t="str">
            <v>210019</v>
          </cell>
          <cell r="B425" t="str">
            <v>木村　知之</v>
          </cell>
        </row>
        <row r="426">
          <cell r="A426" t="str">
            <v>210020</v>
          </cell>
          <cell r="B426" t="str">
            <v>中村　梨絵</v>
          </cell>
        </row>
        <row r="427">
          <cell r="A427" t="str">
            <v>210021</v>
          </cell>
          <cell r="B427" t="str">
            <v>飯森　真美</v>
          </cell>
        </row>
        <row r="428">
          <cell r="A428" t="str">
            <v>210022</v>
          </cell>
          <cell r="B428" t="str">
            <v>實盛　久恵</v>
          </cell>
        </row>
        <row r="429">
          <cell r="A429" t="str">
            <v>210023</v>
          </cell>
          <cell r="B429" t="str">
            <v>佐山　京子</v>
          </cell>
        </row>
        <row r="430">
          <cell r="A430" t="str">
            <v>210024</v>
          </cell>
          <cell r="B430" t="str">
            <v>末澤　万里</v>
          </cell>
        </row>
        <row r="431">
          <cell r="A431" t="str">
            <v>210025</v>
          </cell>
          <cell r="B431" t="str">
            <v>緒方　隆一郎</v>
          </cell>
        </row>
        <row r="432">
          <cell r="A432" t="str">
            <v>210026</v>
          </cell>
          <cell r="B432" t="str">
            <v>高橋　康朗</v>
          </cell>
        </row>
        <row r="433">
          <cell r="A433" t="str">
            <v>210027</v>
          </cell>
          <cell r="B433" t="str">
            <v>安田　誠</v>
          </cell>
        </row>
        <row r="434">
          <cell r="A434" t="str">
            <v>210028</v>
          </cell>
          <cell r="B434" t="str">
            <v>中村　恵美子</v>
          </cell>
        </row>
        <row r="435">
          <cell r="A435" t="str">
            <v>210029</v>
          </cell>
          <cell r="B435" t="str">
            <v>平沢　歳也</v>
          </cell>
        </row>
        <row r="436">
          <cell r="A436" t="str">
            <v>210030</v>
          </cell>
          <cell r="B436" t="str">
            <v>粉生　潤</v>
          </cell>
        </row>
        <row r="437">
          <cell r="A437" t="str">
            <v>210031</v>
          </cell>
          <cell r="B437" t="str">
            <v>西脇　文</v>
          </cell>
        </row>
        <row r="438">
          <cell r="A438" t="str">
            <v>210032</v>
          </cell>
          <cell r="B438" t="str">
            <v>岡　要恵</v>
          </cell>
        </row>
        <row r="439">
          <cell r="A439" t="str">
            <v>210033</v>
          </cell>
          <cell r="B439" t="str">
            <v>高野　剛</v>
          </cell>
        </row>
        <row r="440">
          <cell r="A440" t="str">
            <v>210034</v>
          </cell>
          <cell r="B440" t="str">
            <v>石田　健志</v>
          </cell>
        </row>
        <row r="441">
          <cell r="A441" t="str">
            <v>210035</v>
          </cell>
          <cell r="B441" t="str">
            <v>門松　秀樹</v>
          </cell>
        </row>
        <row r="442">
          <cell r="A442" t="str">
            <v>210036</v>
          </cell>
          <cell r="B442" t="str">
            <v>江並　奈歩</v>
          </cell>
        </row>
        <row r="443">
          <cell r="A443" t="str">
            <v>210037</v>
          </cell>
          <cell r="B443" t="str">
            <v>桂木　夏彦</v>
          </cell>
        </row>
        <row r="444">
          <cell r="A444" t="str">
            <v>210038</v>
          </cell>
          <cell r="B444" t="str">
            <v>中澤　潤子</v>
          </cell>
        </row>
        <row r="445">
          <cell r="A445" t="str">
            <v>210039</v>
          </cell>
          <cell r="B445" t="str">
            <v>菊地　理恵子</v>
          </cell>
        </row>
        <row r="446">
          <cell r="A446" t="str">
            <v>210040</v>
          </cell>
          <cell r="B446" t="str">
            <v>仲田　紀子</v>
          </cell>
        </row>
        <row r="447">
          <cell r="A447" t="str">
            <v>210041</v>
          </cell>
          <cell r="B447" t="str">
            <v>芝原　理仁</v>
          </cell>
        </row>
        <row r="448">
          <cell r="A448" t="str">
            <v>210042</v>
          </cell>
          <cell r="B448" t="str">
            <v>安藤　肇</v>
          </cell>
        </row>
        <row r="449">
          <cell r="A449" t="str">
            <v>210043</v>
          </cell>
          <cell r="B449" t="str">
            <v>佐々木　匡</v>
          </cell>
        </row>
        <row r="450">
          <cell r="A450" t="str">
            <v>210044</v>
          </cell>
          <cell r="B450" t="str">
            <v>工藤　勲</v>
          </cell>
        </row>
        <row r="451">
          <cell r="A451" t="str">
            <v>210045</v>
          </cell>
          <cell r="B451" t="str">
            <v>竹原　健二</v>
          </cell>
        </row>
        <row r="452">
          <cell r="A452" t="str">
            <v>210046</v>
          </cell>
          <cell r="B452" t="str">
            <v>石川　理恵</v>
          </cell>
        </row>
        <row r="453">
          <cell r="A453" t="str">
            <v>210047</v>
          </cell>
          <cell r="B453" t="str">
            <v>伊藤　健司</v>
          </cell>
        </row>
        <row r="454">
          <cell r="A454" t="str">
            <v>210048</v>
          </cell>
          <cell r="B454" t="str">
            <v>遠々内　さおり</v>
          </cell>
        </row>
        <row r="455">
          <cell r="A455" t="str">
            <v>210050</v>
          </cell>
        </row>
        <row r="456">
          <cell r="A456" t="str">
            <v>220001</v>
          </cell>
          <cell r="B456" t="str">
            <v>廣崎　晴重</v>
          </cell>
        </row>
        <row r="457">
          <cell r="A457" t="str">
            <v>220002</v>
          </cell>
          <cell r="B457" t="str">
            <v>上田　成俊</v>
          </cell>
        </row>
        <row r="458">
          <cell r="A458" t="str">
            <v>220003</v>
          </cell>
          <cell r="B458" t="str">
            <v>福田　順一</v>
          </cell>
        </row>
        <row r="459">
          <cell r="A459" t="str">
            <v>220004</v>
          </cell>
          <cell r="B459" t="str">
            <v>秋山　薫</v>
          </cell>
        </row>
        <row r="460">
          <cell r="A460" t="str">
            <v>220005</v>
          </cell>
          <cell r="B460" t="str">
            <v>武本　昭一</v>
          </cell>
        </row>
        <row r="461">
          <cell r="A461" t="str">
            <v>220006</v>
          </cell>
          <cell r="B461" t="str">
            <v>柴崎　智洋</v>
          </cell>
        </row>
        <row r="462">
          <cell r="A462" t="str">
            <v>220007</v>
          </cell>
          <cell r="B462" t="str">
            <v>岸川　美奈子</v>
          </cell>
        </row>
        <row r="463">
          <cell r="A463" t="str">
            <v>220008</v>
          </cell>
          <cell r="B463" t="str">
            <v>村上　孝</v>
          </cell>
        </row>
        <row r="464">
          <cell r="A464" t="str">
            <v>220009</v>
          </cell>
          <cell r="B464" t="str">
            <v>岩瀬　正人</v>
          </cell>
        </row>
        <row r="465">
          <cell r="A465" t="str">
            <v>220010</v>
          </cell>
          <cell r="B465" t="str">
            <v>河村　裕美</v>
          </cell>
        </row>
        <row r="466">
          <cell r="A466" t="str">
            <v>220011</v>
          </cell>
          <cell r="B466" t="str">
            <v>横山　由子</v>
          </cell>
        </row>
        <row r="467">
          <cell r="A467" t="str">
            <v>220012</v>
          </cell>
          <cell r="B467" t="str">
            <v>田中　直樹</v>
          </cell>
        </row>
        <row r="468">
          <cell r="A468" t="str">
            <v>220013</v>
          </cell>
          <cell r="B468" t="str">
            <v>竹内　まち子</v>
          </cell>
        </row>
        <row r="469">
          <cell r="A469" t="str">
            <v>220014</v>
          </cell>
          <cell r="B469" t="str">
            <v>真鍋　弘</v>
          </cell>
        </row>
        <row r="470">
          <cell r="A470" t="str">
            <v>220015</v>
          </cell>
          <cell r="B470" t="str">
            <v>難部　久子</v>
          </cell>
        </row>
        <row r="471">
          <cell r="A471" t="str">
            <v>220016</v>
          </cell>
          <cell r="B471" t="str">
            <v>梶井　俊子</v>
          </cell>
        </row>
        <row r="472">
          <cell r="A472" t="str">
            <v>220017</v>
          </cell>
          <cell r="B472" t="str">
            <v>河南　千恵</v>
          </cell>
        </row>
        <row r="473">
          <cell r="A473" t="str">
            <v>220018</v>
          </cell>
          <cell r="B473" t="str">
            <v>千葉　恵</v>
          </cell>
        </row>
        <row r="474">
          <cell r="A474" t="str">
            <v>220019</v>
          </cell>
          <cell r="B474" t="str">
            <v>真鍋　弘</v>
          </cell>
        </row>
        <row r="475">
          <cell r="A475" t="str">
            <v>220020</v>
          </cell>
          <cell r="B475" t="str">
            <v>河野　春美</v>
          </cell>
        </row>
        <row r="476">
          <cell r="A476" t="str">
            <v>220021</v>
          </cell>
          <cell r="B476" t="str">
            <v>酒井　麻友子</v>
          </cell>
        </row>
        <row r="477">
          <cell r="A477" t="str">
            <v>220022</v>
          </cell>
          <cell r="B477" t="str">
            <v>山田　紀子</v>
          </cell>
        </row>
        <row r="478">
          <cell r="A478" t="str">
            <v>220023</v>
          </cell>
          <cell r="B478" t="str">
            <v>木村　舞</v>
          </cell>
        </row>
        <row r="479">
          <cell r="A479" t="str">
            <v>220024</v>
          </cell>
          <cell r="B479" t="str">
            <v>田村　弘美</v>
          </cell>
        </row>
        <row r="480">
          <cell r="A480" t="str">
            <v>220026</v>
          </cell>
          <cell r="B480" t="str">
            <v>三浦　範子</v>
          </cell>
        </row>
        <row r="481">
          <cell r="A481" t="str">
            <v>220027</v>
          </cell>
          <cell r="B481" t="str">
            <v>三浦　範子</v>
          </cell>
        </row>
        <row r="482">
          <cell r="A482" t="str">
            <v>290001</v>
          </cell>
          <cell r="B482" t="str">
            <v>湯根　孝</v>
          </cell>
        </row>
        <row r="483">
          <cell r="A483" t="str">
            <v>290002</v>
          </cell>
          <cell r="B483" t="str">
            <v>瀧口　信一郎</v>
          </cell>
        </row>
        <row r="484">
          <cell r="A484" t="str">
            <v>300001</v>
          </cell>
          <cell r="B484" t="str">
            <v>牧野　知弘</v>
          </cell>
        </row>
        <row r="485">
          <cell r="A485" t="str">
            <v>310001</v>
          </cell>
          <cell r="B485" t="str">
            <v>高野　祥孝</v>
          </cell>
        </row>
        <row r="486">
          <cell r="A486" t="str">
            <v>310002</v>
          </cell>
          <cell r="B486" t="str">
            <v>本藤　亮</v>
          </cell>
        </row>
        <row r="487">
          <cell r="A487" t="str">
            <v>310003</v>
          </cell>
          <cell r="B487" t="str">
            <v>西尾　覚</v>
          </cell>
        </row>
        <row r="488">
          <cell r="A488" t="str">
            <v>310004</v>
          </cell>
          <cell r="B488" t="str">
            <v>田中　昇</v>
          </cell>
        </row>
        <row r="489">
          <cell r="A489" t="str">
            <v>310005</v>
          </cell>
          <cell r="B489" t="str">
            <v>荻原　昌弘</v>
          </cell>
        </row>
        <row r="490">
          <cell r="A490" t="str">
            <v>310006</v>
          </cell>
          <cell r="B490" t="str">
            <v>悪澤　茂</v>
          </cell>
        </row>
        <row r="491">
          <cell r="A491" t="str">
            <v>310007</v>
          </cell>
          <cell r="B491" t="str">
            <v>角田　一明</v>
          </cell>
        </row>
        <row r="492">
          <cell r="A492" t="str">
            <v>310008</v>
          </cell>
          <cell r="B492" t="str">
            <v>坂本　貞二</v>
          </cell>
        </row>
        <row r="493">
          <cell r="A493" t="str">
            <v>310009</v>
          </cell>
          <cell r="B493" t="str">
            <v>上原　順治</v>
          </cell>
        </row>
        <row r="494">
          <cell r="A494" t="str">
            <v>310010</v>
          </cell>
          <cell r="B494" t="str">
            <v>飯塚　幸一</v>
          </cell>
        </row>
        <row r="495">
          <cell r="A495" t="str">
            <v>310011</v>
          </cell>
          <cell r="B495" t="str">
            <v>塩原　智子</v>
          </cell>
        </row>
        <row r="496">
          <cell r="A496" t="str">
            <v>310012</v>
          </cell>
          <cell r="B496" t="str">
            <v>細野　文子</v>
          </cell>
        </row>
        <row r="497">
          <cell r="A497" t="str">
            <v>310013</v>
          </cell>
          <cell r="B497" t="str">
            <v>大塚　利光</v>
          </cell>
        </row>
        <row r="498">
          <cell r="A498" t="str">
            <v>310014</v>
          </cell>
          <cell r="B498" t="str">
            <v>小間　祐司</v>
          </cell>
        </row>
        <row r="499">
          <cell r="A499" t="str">
            <v>310015</v>
          </cell>
          <cell r="B499" t="str">
            <v>神田　裕康</v>
          </cell>
        </row>
        <row r="500">
          <cell r="A500" t="str">
            <v>310016</v>
          </cell>
          <cell r="B500" t="str">
            <v>宮下　利洋</v>
          </cell>
        </row>
        <row r="501">
          <cell r="A501" t="str">
            <v>310017</v>
          </cell>
          <cell r="B501" t="str">
            <v>岡野　英身</v>
          </cell>
        </row>
        <row r="502">
          <cell r="A502" t="str">
            <v>310018</v>
          </cell>
          <cell r="B502" t="str">
            <v>高橋　久子</v>
          </cell>
        </row>
        <row r="503">
          <cell r="A503" t="str">
            <v>310019</v>
          </cell>
          <cell r="B503" t="str">
            <v>吉山　公章</v>
          </cell>
        </row>
        <row r="504">
          <cell r="A504" t="str">
            <v>310020</v>
          </cell>
          <cell r="B504" t="str">
            <v>浅井　幸彦</v>
          </cell>
        </row>
        <row r="505">
          <cell r="A505" t="str">
            <v>310021</v>
          </cell>
          <cell r="B505" t="str">
            <v>小林　百合子</v>
          </cell>
        </row>
        <row r="506">
          <cell r="A506" t="str">
            <v>310022</v>
          </cell>
          <cell r="B506" t="str">
            <v>真下　希美</v>
          </cell>
        </row>
        <row r="507">
          <cell r="A507" t="str">
            <v>310023</v>
          </cell>
          <cell r="B507" t="str">
            <v>瀬尾　政子</v>
          </cell>
        </row>
        <row r="508">
          <cell r="A508" t="str">
            <v>310024</v>
          </cell>
          <cell r="B508" t="str">
            <v>上原　よし江</v>
          </cell>
        </row>
        <row r="509">
          <cell r="A509" t="str">
            <v>310025</v>
          </cell>
          <cell r="B509" t="str">
            <v>中川　とし子</v>
          </cell>
        </row>
        <row r="510">
          <cell r="A510" t="str">
            <v>310026</v>
          </cell>
          <cell r="B510" t="str">
            <v>松尾　静子</v>
          </cell>
        </row>
        <row r="511">
          <cell r="A511" t="str">
            <v>310027</v>
          </cell>
          <cell r="B511" t="str">
            <v>中島　トシ子</v>
          </cell>
        </row>
        <row r="512">
          <cell r="A512" t="str">
            <v>310028</v>
          </cell>
          <cell r="B512" t="str">
            <v>中嶋　忍</v>
          </cell>
        </row>
        <row r="513">
          <cell r="A513" t="str">
            <v>310029</v>
          </cell>
          <cell r="B513" t="str">
            <v>外園　真理子</v>
          </cell>
        </row>
        <row r="514">
          <cell r="A514" t="str">
            <v>310030</v>
          </cell>
          <cell r="B514" t="str">
            <v>入江　美樹</v>
          </cell>
        </row>
        <row r="515">
          <cell r="A515" t="str">
            <v>310031</v>
          </cell>
          <cell r="B515" t="str">
            <v>津久田　恵麻</v>
          </cell>
        </row>
        <row r="516">
          <cell r="A516" t="str">
            <v>310032</v>
          </cell>
          <cell r="B516" t="str">
            <v>大河原　希</v>
          </cell>
        </row>
        <row r="517">
          <cell r="A517" t="str">
            <v>310033</v>
          </cell>
          <cell r="B517" t="str">
            <v>由利　勇　</v>
          </cell>
        </row>
        <row r="518">
          <cell r="A518" t="str">
            <v>310034</v>
          </cell>
          <cell r="B518" t="str">
            <v>伊東　経住</v>
          </cell>
        </row>
        <row r="519">
          <cell r="A519" t="str">
            <v>310035</v>
          </cell>
          <cell r="B519" t="str">
            <v>山口　由記</v>
          </cell>
        </row>
        <row r="520">
          <cell r="A520" t="str">
            <v>310036</v>
          </cell>
          <cell r="B520" t="str">
            <v>和田　きよ子</v>
          </cell>
        </row>
        <row r="521">
          <cell r="A521" t="str">
            <v>310037</v>
          </cell>
          <cell r="B521" t="str">
            <v>小板橋　京子</v>
          </cell>
        </row>
        <row r="522">
          <cell r="A522" t="str">
            <v>310038</v>
          </cell>
          <cell r="B522" t="str">
            <v>石井　好江</v>
          </cell>
        </row>
        <row r="523">
          <cell r="A523" t="str">
            <v>310039</v>
          </cell>
          <cell r="B523" t="str">
            <v>平野　八重子</v>
          </cell>
        </row>
        <row r="524">
          <cell r="A524" t="str">
            <v>310040</v>
          </cell>
          <cell r="B524" t="str">
            <v>小関　ひろみ</v>
          </cell>
        </row>
        <row r="525">
          <cell r="A525" t="str">
            <v>310041</v>
          </cell>
          <cell r="B525" t="str">
            <v>勝　豊子</v>
          </cell>
        </row>
        <row r="526">
          <cell r="A526" t="str">
            <v>310042</v>
          </cell>
          <cell r="B526" t="str">
            <v>楠　淳子</v>
          </cell>
        </row>
        <row r="527">
          <cell r="A527" t="str">
            <v>310043</v>
          </cell>
          <cell r="B527" t="str">
            <v>倉持　進</v>
          </cell>
        </row>
        <row r="528">
          <cell r="A528" t="str">
            <v>310044</v>
          </cell>
          <cell r="B528" t="str">
            <v>中條　真由美</v>
          </cell>
        </row>
        <row r="529">
          <cell r="A529" t="str">
            <v>310045</v>
          </cell>
          <cell r="B529" t="str">
            <v>笠井　登美枝</v>
          </cell>
        </row>
        <row r="530">
          <cell r="A530" t="str">
            <v>310046</v>
          </cell>
          <cell r="B530" t="str">
            <v>片岡　友美</v>
          </cell>
        </row>
        <row r="531">
          <cell r="A531" t="str">
            <v>310047</v>
          </cell>
          <cell r="B531" t="str">
            <v>中島　正巳</v>
          </cell>
        </row>
        <row r="532">
          <cell r="A532" t="str">
            <v>310048</v>
          </cell>
          <cell r="B532" t="str">
            <v>清水　米子</v>
          </cell>
        </row>
        <row r="533">
          <cell r="A533" t="str">
            <v>310049</v>
          </cell>
          <cell r="B533" t="str">
            <v>上原　登紀子</v>
          </cell>
        </row>
        <row r="534">
          <cell r="A534" t="str">
            <v>320001</v>
          </cell>
          <cell r="B534" t="str">
            <v>川上　教明</v>
          </cell>
        </row>
        <row r="535">
          <cell r="A535" t="str">
            <v>320002</v>
          </cell>
          <cell r="B535" t="str">
            <v>松澤　陽平</v>
          </cell>
        </row>
        <row r="536">
          <cell r="A536" t="str">
            <v>320003</v>
          </cell>
          <cell r="B536" t="str">
            <v>原田　豪</v>
          </cell>
        </row>
        <row r="537">
          <cell r="A537" t="str">
            <v>320005</v>
          </cell>
          <cell r="B537" t="str">
            <v>小山　亮子</v>
          </cell>
        </row>
        <row r="538">
          <cell r="A538" t="str">
            <v>320006</v>
          </cell>
          <cell r="B538" t="str">
            <v>野口　祥一</v>
          </cell>
        </row>
        <row r="539">
          <cell r="A539" t="str">
            <v>320007</v>
          </cell>
          <cell r="B539" t="str">
            <v>冨永　舞子</v>
          </cell>
        </row>
        <row r="540">
          <cell r="A540" t="str">
            <v>320008</v>
          </cell>
          <cell r="B540" t="str">
            <v>加藤　真希</v>
          </cell>
        </row>
        <row r="541">
          <cell r="A541" t="str">
            <v>320009</v>
          </cell>
          <cell r="B541" t="str">
            <v>渋谷　清志</v>
          </cell>
        </row>
        <row r="542">
          <cell r="A542" t="str">
            <v>320010</v>
          </cell>
          <cell r="B542" t="str">
            <v>降旗　智子</v>
          </cell>
        </row>
        <row r="543">
          <cell r="A543" t="str">
            <v>320011</v>
          </cell>
          <cell r="B543" t="str">
            <v>山本　忠司</v>
          </cell>
        </row>
        <row r="544">
          <cell r="A544" t="str">
            <v>320012</v>
          </cell>
          <cell r="B544" t="str">
            <v>林屋　玄一</v>
          </cell>
        </row>
        <row r="545">
          <cell r="A545" t="str">
            <v>320015</v>
          </cell>
          <cell r="B545" t="str">
            <v>永井　裕樹</v>
          </cell>
        </row>
        <row r="546">
          <cell r="A546" t="str">
            <v>900006</v>
          </cell>
          <cell r="B546" t="str">
            <v>三上　友美</v>
          </cell>
        </row>
        <row r="547">
          <cell r="A547" t="str">
            <v>990001</v>
          </cell>
          <cell r="B547" t="str">
            <v>石川　恵美子</v>
          </cell>
        </row>
        <row r="548">
          <cell r="A548" t="str">
            <v>990002</v>
          </cell>
          <cell r="B548" t="str">
            <v>松野　良一</v>
          </cell>
        </row>
        <row r="549">
          <cell r="A549" t="str">
            <v>990003</v>
          </cell>
          <cell r="B549" t="str">
            <v>都甲　光司</v>
          </cell>
        </row>
        <row r="550">
          <cell r="A550" t="str">
            <v>990004</v>
          </cell>
          <cell r="B550" t="str">
            <v>森山　晃伸</v>
          </cell>
        </row>
        <row r="551">
          <cell r="A551" t="str">
            <v>990005</v>
          </cell>
          <cell r="B551" t="str">
            <v>篠田　弘</v>
          </cell>
        </row>
        <row r="552">
          <cell r="A552" t="str">
            <v>990006</v>
          </cell>
          <cell r="B552" t="str">
            <v>三村　晃大</v>
          </cell>
        </row>
        <row r="553">
          <cell r="A553" t="str">
            <v>990007</v>
          </cell>
          <cell r="B553" t="str">
            <v>菅間　洋平</v>
          </cell>
        </row>
        <row r="554">
          <cell r="A554" t="str">
            <v>990008</v>
          </cell>
          <cell r="B554" t="str">
            <v>飯島　一宏</v>
          </cell>
        </row>
        <row r="555">
          <cell r="A555" t="str">
            <v>990009</v>
          </cell>
          <cell r="B555" t="str">
            <v>小杉　恵</v>
          </cell>
        </row>
        <row r="556">
          <cell r="A556" t="str">
            <v>990010</v>
          </cell>
          <cell r="B556" t="str">
            <v>大下　雅司</v>
          </cell>
        </row>
        <row r="557">
          <cell r="A557" t="str">
            <v>990011</v>
          </cell>
          <cell r="B557" t="str">
            <v>稲垣　絢子</v>
          </cell>
        </row>
        <row r="558">
          <cell r="A558" t="str">
            <v>999008</v>
          </cell>
          <cell r="B558" t="str">
            <v>中澤　潤子</v>
          </cell>
        </row>
        <row r="559">
          <cell r="A559" t="str">
            <v>999009</v>
          </cell>
          <cell r="B559" t="str">
            <v>藤井　明河</v>
          </cell>
        </row>
        <row r="560">
          <cell r="A560" t="str">
            <v>999010</v>
          </cell>
          <cell r="B560" t="str">
            <v>鈴木　陽子</v>
          </cell>
        </row>
        <row r="561">
          <cell r="A561" t="str">
            <v>999011</v>
          </cell>
          <cell r="B561" t="str">
            <v>渡野邉　妙子</v>
          </cell>
        </row>
        <row r="562">
          <cell r="A562" t="str">
            <v>999012</v>
          </cell>
          <cell r="B562" t="str">
            <v>西川　郁子</v>
          </cell>
        </row>
        <row r="563">
          <cell r="A563" t="str">
            <v>999013</v>
          </cell>
          <cell r="B563" t="str">
            <v>佐々木　美和</v>
          </cell>
        </row>
        <row r="564">
          <cell r="A564" t="str">
            <v>999014</v>
          </cell>
          <cell r="B564" t="str">
            <v>Cubeメンテナンス用ユーザー</v>
          </cell>
        </row>
        <row r="565">
          <cell r="A565" t="str">
            <v>999015</v>
          </cell>
          <cell r="B565" t="str">
            <v>石川　理恵</v>
          </cell>
        </row>
        <row r="566">
          <cell r="A566" t="str">
            <v>999016</v>
          </cell>
          <cell r="B566" t="str">
            <v>小林　由紀</v>
          </cell>
        </row>
        <row r="567">
          <cell r="A567" t="str">
            <v>999017</v>
          </cell>
          <cell r="B567" t="str">
            <v>西澤　麻純</v>
          </cell>
        </row>
        <row r="568">
          <cell r="A568" t="str">
            <v>999018</v>
          </cell>
          <cell r="B568" t="str">
            <v>井上　和枝</v>
          </cell>
        </row>
        <row r="569">
          <cell r="A569" t="str">
            <v>999019</v>
          </cell>
          <cell r="B569" t="str">
            <v>大場　美佐</v>
          </cell>
        </row>
        <row r="570">
          <cell r="A570" t="str">
            <v>999020</v>
          </cell>
          <cell r="B570" t="str">
            <v>下村　佳代</v>
          </cell>
        </row>
        <row r="571">
          <cell r="A571" t="str">
            <v>999021</v>
          </cell>
          <cell r="B571" t="str">
            <v>PRM担当者</v>
          </cell>
        </row>
        <row r="572">
          <cell r="A572" t="str">
            <v>999022</v>
          </cell>
          <cell r="B572" t="str">
            <v>佐藤　宏子</v>
          </cell>
        </row>
        <row r="573">
          <cell r="A573" t="str">
            <v>999023</v>
          </cell>
          <cell r="B573" t="str">
            <v>藤田　裕史</v>
          </cell>
        </row>
        <row r="574">
          <cell r="A574" t="str">
            <v>999024</v>
          </cell>
          <cell r="B574" t="str">
            <v>鎌田　宣俊</v>
          </cell>
        </row>
        <row r="575">
          <cell r="A575" t="str">
            <v>999025</v>
          </cell>
          <cell r="B575" t="str">
            <v>高梨　守弘</v>
          </cell>
        </row>
        <row r="576">
          <cell r="A576" t="str">
            <v>999026</v>
          </cell>
          <cell r="B576" t="str">
            <v>樋口　みどり</v>
          </cell>
        </row>
        <row r="577">
          <cell r="A577" t="str">
            <v>999027</v>
          </cell>
          <cell r="B577" t="str">
            <v>細木　佐知子</v>
          </cell>
        </row>
        <row r="578">
          <cell r="A578" t="str">
            <v>999028</v>
          </cell>
          <cell r="B578" t="str">
            <v>榎本　三千代</v>
          </cell>
        </row>
        <row r="579">
          <cell r="A579" t="str">
            <v>999029</v>
          </cell>
          <cell r="B579" t="str">
            <v>渋谷　由紀</v>
          </cell>
        </row>
        <row r="580">
          <cell r="A580" t="str">
            <v>999030</v>
          </cell>
          <cell r="B580" t="str">
            <v>飯高　尚子</v>
          </cell>
        </row>
        <row r="581">
          <cell r="A581" t="str">
            <v>999031</v>
          </cell>
          <cell r="B581" t="str">
            <v>脇本　亜希</v>
          </cell>
        </row>
        <row r="582">
          <cell r="A582" t="str">
            <v>999032</v>
          </cell>
          <cell r="B582" t="str">
            <v>藤井　真裕子</v>
          </cell>
        </row>
        <row r="583">
          <cell r="A583" t="str">
            <v>999033</v>
          </cell>
          <cell r="B583" t="str">
            <v>宇野　静恵</v>
          </cell>
        </row>
        <row r="584">
          <cell r="A584" t="str">
            <v>999034</v>
          </cell>
          <cell r="B584" t="str">
            <v>染谷　英孝</v>
          </cell>
        </row>
        <row r="585">
          <cell r="A585" t="str">
            <v>999035</v>
          </cell>
          <cell r="B585" t="str">
            <v>関根　美豊</v>
          </cell>
        </row>
        <row r="586">
          <cell r="A586" t="str">
            <v>999036</v>
          </cell>
          <cell r="B586" t="str">
            <v>沓間　春奈</v>
          </cell>
        </row>
        <row r="587">
          <cell r="A587" t="str">
            <v>999037</v>
          </cell>
          <cell r="B587" t="str">
            <v>藤原　誠</v>
          </cell>
        </row>
        <row r="588">
          <cell r="A588" t="str">
            <v>999038</v>
          </cell>
          <cell r="B588" t="str">
            <v>十河　知加子</v>
          </cell>
        </row>
        <row r="589">
          <cell r="A589" t="str">
            <v>999039</v>
          </cell>
          <cell r="B589" t="str">
            <v>青山綜合会計事務所</v>
          </cell>
        </row>
        <row r="590">
          <cell r="A590" t="str">
            <v>999040</v>
          </cell>
          <cell r="B590" t="str">
            <v>鳥居　祐美</v>
          </cell>
        </row>
        <row r="591">
          <cell r="A591" t="str">
            <v>999041</v>
          </cell>
          <cell r="B591" t="str">
            <v>森川　富美子</v>
          </cell>
        </row>
        <row r="592">
          <cell r="A592" t="str">
            <v>999042</v>
          </cell>
          <cell r="B592" t="str">
            <v>重野　紳二郎</v>
          </cell>
        </row>
        <row r="593">
          <cell r="A593" t="str">
            <v>999043</v>
          </cell>
          <cell r="B593" t="str">
            <v>秋森　史子</v>
          </cell>
        </row>
        <row r="594">
          <cell r="A594" t="str">
            <v>999050</v>
          </cell>
          <cell r="B594" t="str">
            <v>PCI監査</v>
          </cell>
        </row>
        <row r="595">
          <cell r="A595" t="str">
            <v>999052</v>
          </cell>
          <cell r="B595" t="str">
            <v>岡田　澄子</v>
          </cell>
        </row>
        <row r="596">
          <cell r="A596" t="str">
            <v>999053</v>
          </cell>
          <cell r="B596" t="str">
            <v>鈴木　公恵</v>
          </cell>
        </row>
        <row r="597">
          <cell r="A597" t="str">
            <v>999054</v>
          </cell>
          <cell r="B597" t="str">
            <v>山﨑　真紀子</v>
          </cell>
        </row>
        <row r="598">
          <cell r="A598" t="str">
            <v>999056</v>
          </cell>
          <cell r="B598" t="str">
            <v>山根　征典</v>
          </cell>
        </row>
        <row r="599">
          <cell r="A599" t="str">
            <v>999057</v>
          </cell>
          <cell r="B599" t="str">
            <v>鶴田　義昇</v>
          </cell>
        </row>
        <row r="600">
          <cell r="A600" t="str">
            <v>999058</v>
          </cell>
          <cell r="B600" t="str">
            <v>土坂　有加</v>
          </cell>
        </row>
        <row r="601">
          <cell r="A601" t="str">
            <v>999059</v>
          </cell>
          <cell r="B601" t="str">
            <v>山岸　あゆみ</v>
          </cell>
        </row>
        <row r="602">
          <cell r="A602" t="str">
            <v>999060</v>
          </cell>
          <cell r="B602" t="str">
            <v>藤井　則充</v>
          </cell>
        </row>
        <row r="603">
          <cell r="A603" t="str">
            <v>999061</v>
          </cell>
          <cell r="B603" t="str">
            <v>中島　左也香</v>
          </cell>
        </row>
        <row r="604">
          <cell r="A604" t="str">
            <v>999062</v>
          </cell>
          <cell r="B604" t="str">
            <v>大輪　早苗</v>
          </cell>
        </row>
        <row r="605">
          <cell r="A605" t="str">
            <v>999500</v>
          </cell>
          <cell r="B605" t="str">
            <v>平成会計社A</v>
          </cell>
        </row>
        <row r="606">
          <cell r="A606" t="str">
            <v>999501</v>
          </cell>
          <cell r="B606" t="str">
            <v>平成会計社B</v>
          </cell>
        </row>
        <row r="607">
          <cell r="A607" t="str">
            <v>999502</v>
          </cell>
          <cell r="B607" t="str">
            <v>平成会計社C</v>
          </cell>
        </row>
        <row r="608">
          <cell r="A608" t="str">
            <v>999503</v>
          </cell>
          <cell r="B608" t="str">
            <v>平成会計社D</v>
          </cell>
        </row>
        <row r="609">
          <cell r="A609" t="str">
            <v>999504</v>
          </cell>
          <cell r="B609" t="str">
            <v>平成会計社E</v>
          </cell>
        </row>
        <row r="610">
          <cell r="A610" t="str">
            <v>999505</v>
          </cell>
          <cell r="B610" t="str">
            <v>平成会計社F</v>
          </cell>
        </row>
        <row r="611">
          <cell r="A611" t="str">
            <v>999507</v>
          </cell>
          <cell r="B611" t="str">
            <v>平成会計社G</v>
          </cell>
        </row>
        <row r="612">
          <cell r="A612" t="str">
            <v>999508</v>
          </cell>
          <cell r="B612" t="str">
            <v>平成会計社H</v>
          </cell>
        </row>
        <row r="613">
          <cell r="A613" t="str">
            <v>999509</v>
          </cell>
          <cell r="B613" t="str">
            <v>平成会計社I</v>
          </cell>
        </row>
        <row r="614">
          <cell r="A614" t="str">
            <v>999510</v>
          </cell>
          <cell r="B614" t="str">
            <v>平成会計社J</v>
          </cell>
        </row>
        <row r="615">
          <cell r="A615" t="str">
            <v>999511</v>
          </cell>
          <cell r="B615" t="str">
            <v>平成会計社K</v>
          </cell>
        </row>
        <row r="616">
          <cell r="A616" t="str">
            <v>999512</v>
          </cell>
          <cell r="B616" t="str">
            <v>平成会計社L</v>
          </cell>
        </row>
        <row r="617">
          <cell r="A617" t="str">
            <v>999917</v>
          </cell>
          <cell r="B617" t="str">
            <v>木下　由紀</v>
          </cell>
        </row>
        <row r="618">
          <cell r="A618" t="str">
            <v>999994</v>
          </cell>
          <cell r="B618" t="str">
            <v>吉田　雅代</v>
          </cell>
        </row>
        <row r="619">
          <cell r="A619" t="str">
            <v>999995</v>
          </cell>
          <cell r="B619" t="str">
            <v>及川　絵里</v>
          </cell>
        </row>
        <row r="620">
          <cell r="A620" t="str">
            <v>999996</v>
          </cell>
          <cell r="B620" t="str">
            <v>小瀬木　真由美</v>
          </cell>
        </row>
        <row r="621">
          <cell r="A621" t="str">
            <v>999997</v>
          </cell>
          <cell r="B621" t="str">
            <v>福田　安住</v>
          </cell>
        </row>
        <row r="622">
          <cell r="A622" t="str">
            <v>999998</v>
          </cell>
          <cell r="B622" t="str">
            <v>iMV三宅</v>
          </cell>
        </row>
        <row r="623">
          <cell r="A623" t="str">
            <v>999999</v>
          </cell>
          <cell r="B623" t="str">
            <v>iMV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Ｓ"/>
      <sheetName val="J積算"/>
      <sheetName val="J収益 (2)"/>
      <sheetName val="リスト"/>
      <sheetName val="築館インウッド収益"/>
      <sheetName val="検針表"/>
      <sheetName val="確定異動"/>
      <sheetName val="⑤収支査定"/>
      <sheetName val="I&amp;E-Building"/>
      <sheetName val="登記"/>
      <sheetName val="入力シート"/>
      <sheetName val="入力用リスト"/>
      <sheetName val="売上伝票"/>
    </sheetNames>
    <sheetDataSet>
      <sheetData sheetId="0"/>
      <sheetData sheetId="1" refreshError="1">
        <row r="34">
          <cell r="E34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減少"/>
      <sheetName val="減少建物"/>
      <sheetName val="減少付属"/>
      <sheetName val="減少構築"/>
      <sheetName val="減少什器"/>
      <sheetName val="減少土地"/>
      <sheetName val="減少車両運搬具"/>
      <sheetName val="Cover"/>
      <sheetName val="1)Rent Roll"/>
      <sheetName val="2)CashRep"/>
      <sheetName val="3)PropertyReport"/>
      <sheetName val="4)ARAging"/>
      <sheetName val="5)KM&amp;RF"/>
      <sheetName val="6)Delinquent"/>
      <sheetName val="7)未払金"/>
      <sheetName val="8)敷金返還予定"/>
      <sheetName val="9)工事管理台帳"/>
      <sheetName val="1_Rent Roll"/>
      <sheetName val="減少9906"/>
      <sheetName val="別表ー２（収益）"/>
      <sheetName val="入力準備"/>
      <sheetName val="A３新収益"/>
      <sheetName val="HRIS9706(経理ｺｰﾄﾞ)"/>
      <sheetName val="構築物"/>
      <sheetName val="車両運搬"/>
      <sheetName val="土地"/>
      <sheetName val="付属設備"/>
      <sheetName val="データベース"/>
      <sheetName val="土地建物"/>
      <sheetName val="#REF"/>
      <sheetName val="Rent Roll"/>
      <sheetName val="ﾘﾝｸ"/>
      <sheetName val="Collateral"/>
      <sheetName val="Replacement"/>
      <sheetName val="検針表"/>
      <sheetName val="月額管理費一覧表"/>
      <sheetName val="J積算"/>
      <sheetName val="集計表"/>
      <sheetName val="四半期"/>
      <sheetName val="通期"/>
      <sheetName val="土地残余"/>
      <sheetName val="DCF利回り2本"/>
      <sheetName val="確定異動"/>
      <sheetName val="1)Rent_Roll"/>
      <sheetName val="7物件"/>
      <sheetName val="入力画面"/>
      <sheetName val="Base_Price"/>
      <sheetName val="1P"/>
      <sheetName val="管理見積(ｶﾅｻﾞﾜ)"/>
      <sheetName val="決定10-5"/>
      <sheetName val="勘定科目"/>
      <sheetName val="入力用リスト"/>
      <sheetName val="物件概要"/>
      <sheetName val="区分"/>
      <sheetName val="間接法(A4)"/>
      <sheetName val="賃料等一覧"/>
      <sheetName val="Sample"/>
      <sheetName val="マスタ"/>
      <sheetName val="データ部"/>
      <sheetName val="代理代行人数"/>
      <sheetName val="開発法"/>
      <sheetName val="集計1"/>
      <sheetName val="完了通知"/>
      <sheetName val="PL単月"/>
      <sheetName val="損益計算書"/>
      <sheetName val="入金明細書"/>
      <sheetName val="予算実績比較"/>
      <sheetName val="商品"/>
      <sheetName val="人件費　実績"/>
      <sheetName val="全体実績(円)"/>
      <sheetName val="営業推進　実績"/>
      <sheetName val="決算他　実績"/>
      <sheetName val="流通　実績"/>
      <sheetName val="⑤収支&amp;利回り査定"/>
      <sheetName val="Instructions"/>
      <sheetName val="익월작업계힉"/>
      <sheetName val="準備ｼｰﾄ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(購入時）"/>
      <sheetName val="建物(Ｈ16固都税）"/>
      <sheetName val="TAX"/>
      <sheetName val="固都税精算書"/>
      <sheetName val="その他の精算"/>
      <sheetName val="参宮橋清算"/>
      <sheetName val="桜丘清算"/>
      <sheetName val="Tier 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入居状況"/>
      <sheetName val="賃料等一覧"/>
      <sheetName val="損益計算書"/>
      <sheetName val="実績･予算（年間予算表）"/>
      <sheetName val="市場概要"/>
      <sheetName val="新規契約"/>
      <sheetName val="類似比較"/>
      <sheetName val="契約改定"/>
      <sheetName val="解約"/>
      <sheetName val="管理概要"/>
      <sheetName val="修繕"/>
      <sheetName val="工事･改修"/>
      <sheetName val="委託業者"/>
      <sheetName val="管理作業"/>
      <sheetName val="委託手数料"/>
      <sheetName val="手数料明細"/>
      <sheetName val="未払・滞納"/>
      <sheetName val="敷金"/>
      <sheetName val="領収明細"/>
      <sheetName val="費用明細"/>
      <sheetName val="相場賃料算出"/>
      <sheetName val="J積算"/>
      <sheetName val="減少什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201</v>
          </cell>
          <cell r="B5" t="str">
            <v>3LDK</v>
          </cell>
          <cell r="C5">
            <v>95.53</v>
          </cell>
          <cell r="D5">
            <v>28.89</v>
          </cell>
          <cell r="E5" t="str">
            <v>医療法人社団 野口クリニック</v>
          </cell>
          <cell r="F5">
            <v>37003</v>
          </cell>
          <cell r="G5">
            <v>37003</v>
          </cell>
          <cell r="H5">
            <v>37003</v>
          </cell>
          <cell r="I5">
            <v>37732</v>
          </cell>
          <cell r="J5">
            <v>2</v>
          </cell>
          <cell r="K5" t="str">
            <v>新1</v>
          </cell>
          <cell r="L5">
            <v>325000</v>
          </cell>
          <cell r="M5">
            <v>11249</v>
          </cell>
          <cell r="N5">
            <v>22000</v>
          </cell>
          <cell r="O5">
            <v>761</v>
          </cell>
          <cell r="P5">
            <v>347000</v>
          </cell>
          <cell r="Q5">
            <v>12011</v>
          </cell>
          <cell r="R5">
            <v>650000</v>
          </cell>
          <cell r="S5">
            <v>2</v>
          </cell>
        </row>
        <row r="6">
          <cell r="A6">
            <v>202</v>
          </cell>
          <cell r="B6" t="str">
            <v>3LDK</v>
          </cell>
          <cell r="C6">
            <v>94.56</v>
          </cell>
          <cell r="D6">
            <v>28.6</v>
          </cell>
          <cell r="E6" t="str">
            <v>伊東 律子</v>
          </cell>
          <cell r="F6">
            <v>37565</v>
          </cell>
          <cell r="G6">
            <v>37583</v>
          </cell>
          <cell r="H6">
            <v>37583</v>
          </cell>
          <cell r="I6">
            <v>38321</v>
          </cell>
          <cell r="J6">
            <v>2</v>
          </cell>
          <cell r="K6" t="str">
            <v>新1</v>
          </cell>
          <cell r="L6">
            <v>355000</v>
          </cell>
          <cell r="M6">
            <v>12412</v>
          </cell>
          <cell r="N6">
            <v>0</v>
          </cell>
          <cell r="O6">
            <v>0</v>
          </cell>
          <cell r="P6">
            <v>355000</v>
          </cell>
          <cell r="Q6">
            <v>12412</v>
          </cell>
          <cell r="R6">
            <v>710000</v>
          </cell>
          <cell r="S6">
            <v>2</v>
          </cell>
        </row>
        <row r="7">
          <cell r="A7">
            <v>203</v>
          </cell>
          <cell r="B7" t="str">
            <v>2LDK</v>
          </cell>
          <cell r="C7">
            <v>62.27</v>
          </cell>
          <cell r="D7">
            <v>18.829999999999998</v>
          </cell>
          <cell r="E7" t="str">
            <v>白石 哲也</v>
          </cell>
          <cell r="F7">
            <v>36885</v>
          </cell>
          <cell r="G7">
            <v>37631</v>
          </cell>
          <cell r="H7">
            <v>37631</v>
          </cell>
          <cell r="I7">
            <v>38383</v>
          </cell>
          <cell r="J7">
            <v>2</v>
          </cell>
          <cell r="K7" t="str">
            <v>新1</v>
          </cell>
          <cell r="L7">
            <v>220000</v>
          </cell>
          <cell r="M7">
            <v>11683</v>
          </cell>
          <cell r="N7">
            <v>17000</v>
          </cell>
          <cell r="O7">
            <v>902</v>
          </cell>
          <cell r="P7">
            <v>237000</v>
          </cell>
          <cell r="Q7">
            <v>12586</v>
          </cell>
          <cell r="R7">
            <v>440000</v>
          </cell>
          <cell r="S7">
            <v>2</v>
          </cell>
        </row>
        <row r="8">
          <cell r="A8">
            <v>301</v>
          </cell>
          <cell r="B8" t="str">
            <v>3LDK</v>
          </cell>
          <cell r="C8">
            <v>95.53</v>
          </cell>
          <cell r="D8">
            <v>28.89</v>
          </cell>
          <cell r="E8" t="str">
            <v>片山 進平</v>
          </cell>
          <cell r="F8">
            <v>36250</v>
          </cell>
          <cell r="G8">
            <v>36251</v>
          </cell>
          <cell r="H8">
            <v>36982</v>
          </cell>
          <cell r="I8">
            <v>37711</v>
          </cell>
          <cell r="J8">
            <v>2</v>
          </cell>
          <cell r="K8" t="str">
            <v>新1</v>
          </cell>
          <cell r="L8">
            <v>335000</v>
          </cell>
          <cell r="M8">
            <v>11595</v>
          </cell>
          <cell r="N8">
            <v>22000</v>
          </cell>
          <cell r="O8">
            <v>761</v>
          </cell>
          <cell r="P8">
            <v>357000</v>
          </cell>
          <cell r="Q8">
            <v>12357</v>
          </cell>
          <cell r="R8">
            <v>670000</v>
          </cell>
          <cell r="S8">
            <v>2</v>
          </cell>
        </row>
        <row r="9">
          <cell r="A9">
            <v>302</v>
          </cell>
          <cell r="B9" t="str">
            <v>3LDK</v>
          </cell>
          <cell r="C9">
            <v>94.56</v>
          </cell>
          <cell r="D9">
            <v>28.6</v>
          </cell>
          <cell r="E9" t="str">
            <v>森田 雅之</v>
          </cell>
          <cell r="F9">
            <v>37369</v>
          </cell>
          <cell r="G9">
            <v>37371</v>
          </cell>
          <cell r="H9">
            <v>37371</v>
          </cell>
          <cell r="I9">
            <v>38101</v>
          </cell>
          <cell r="J9">
            <v>2</v>
          </cell>
          <cell r="K9" t="str">
            <v>新1</v>
          </cell>
          <cell r="L9">
            <v>332000</v>
          </cell>
          <cell r="M9">
            <v>11608</v>
          </cell>
          <cell r="N9">
            <v>22000</v>
          </cell>
          <cell r="O9">
            <v>769</v>
          </cell>
          <cell r="P9">
            <v>354000</v>
          </cell>
          <cell r="Q9">
            <v>12377</v>
          </cell>
          <cell r="R9">
            <v>664000</v>
          </cell>
          <cell r="S9">
            <v>2</v>
          </cell>
        </row>
        <row r="10">
          <cell r="A10">
            <v>303</v>
          </cell>
          <cell r="B10" t="str">
            <v>2LDK</v>
          </cell>
          <cell r="C10">
            <v>62.27</v>
          </cell>
          <cell r="D10">
            <v>18.829999999999998</v>
          </cell>
          <cell r="E10" t="str">
            <v>大野 恒昭</v>
          </cell>
          <cell r="F10">
            <v>37099</v>
          </cell>
          <cell r="G10">
            <v>37102</v>
          </cell>
          <cell r="H10">
            <v>37102</v>
          </cell>
          <cell r="I10">
            <v>37831</v>
          </cell>
          <cell r="J10">
            <v>2</v>
          </cell>
          <cell r="K10" t="str">
            <v>新1</v>
          </cell>
          <cell r="L10">
            <v>230000</v>
          </cell>
          <cell r="M10">
            <v>12214</v>
          </cell>
          <cell r="N10">
            <v>17000</v>
          </cell>
          <cell r="O10">
            <v>902</v>
          </cell>
          <cell r="P10">
            <v>247000</v>
          </cell>
          <cell r="Q10">
            <v>13117</v>
          </cell>
          <cell r="R10">
            <v>460000</v>
          </cell>
          <cell r="S10">
            <v>2</v>
          </cell>
        </row>
        <row r="11">
          <cell r="A11">
            <v>401</v>
          </cell>
          <cell r="B11" t="str">
            <v>3LDK</v>
          </cell>
          <cell r="C11">
            <v>95.53</v>
          </cell>
          <cell r="D11">
            <v>28.89</v>
          </cell>
          <cell r="E11" t="str">
            <v>メリルリンチ日本証券株式会社</v>
          </cell>
          <cell r="F11">
            <v>36843</v>
          </cell>
          <cell r="G11">
            <v>36855</v>
          </cell>
          <cell r="H11">
            <v>37585</v>
          </cell>
          <cell r="I11">
            <v>38321</v>
          </cell>
          <cell r="J11">
            <v>2</v>
          </cell>
          <cell r="K11" t="str">
            <v>新1</v>
          </cell>
          <cell r="L11">
            <v>339000</v>
          </cell>
          <cell r="M11">
            <v>11734</v>
          </cell>
          <cell r="N11">
            <v>22000</v>
          </cell>
          <cell r="O11">
            <v>761</v>
          </cell>
          <cell r="P11">
            <v>361000</v>
          </cell>
          <cell r="Q11">
            <v>12495</v>
          </cell>
          <cell r="R11">
            <v>678000</v>
          </cell>
          <cell r="S11">
            <v>2</v>
          </cell>
        </row>
        <row r="12">
          <cell r="A12">
            <v>402</v>
          </cell>
          <cell r="B12" t="str">
            <v>3LDK</v>
          </cell>
          <cell r="C12">
            <v>94.56</v>
          </cell>
          <cell r="D12">
            <v>28.6</v>
          </cell>
          <cell r="E12" t="str">
            <v>メリルリンチ日本証券株式会社</v>
          </cell>
          <cell r="F12">
            <v>36229</v>
          </cell>
          <cell r="G12">
            <v>36229</v>
          </cell>
          <cell r="H12">
            <v>36982</v>
          </cell>
          <cell r="I12">
            <v>37711</v>
          </cell>
          <cell r="J12">
            <v>2</v>
          </cell>
          <cell r="K12" t="str">
            <v>新1</v>
          </cell>
          <cell r="L12">
            <v>336000</v>
          </cell>
          <cell r="M12">
            <v>11748</v>
          </cell>
          <cell r="N12">
            <v>22000</v>
          </cell>
          <cell r="O12">
            <v>769</v>
          </cell>
          <cell r="P12">
            <v>358000</v>
          </cell>
          <cell r="Q12">
            <v>12517</v>
          </cell>
          <cell r="R12">
            <v>672000</v>
          </cell>
          <cell r="S12">
            <v>2</v>
          </cell>
        </row>
        <row r="13">
          <cell r="A13">
            <v>403</v>
          </cell>
          <cell r="B13" t="str">
            <v>2LDK</v>
          </cell>
          <cell r="C13">
            <v>62.27</v>
          </cell>
          <cell r="D13">
            <v>18.829999999999998</v>
          </cell>
          <cell r="E13" t="str">
            <v>浅川太</v>
          </cell>
          <cell r="F13">
            <v>37533</v>
          </cell>
          <cell r="G13">
            <v>37533</v>
          </cell>
          <cell r="H13">
            <v>37533</v>
          </cell>
          <cell r="I13">
            <v>38291</v>
          </cell>
          <cell r="J13">
            <v>2</v>
          </cell>
          <cell r="K13" t="str">
            <v>新1</v>
          </cell>
          <cell r="L13">
            <v>267000</v>
          </cell>
          <cell r="M13">
            <v>14179</v>
          </cell>
          <cell r="N13">
            <v>0</v>
          </cell>
          <cell r="O13">
            <v>0</v>
          </cell>
          <cell r="P13">
            <v>267000</v>
          </cell>
          <cell r="Q13">
            <v>14179</v>
          </cell>
          <cell r="R13">
            <v>534000</v>
          </cell>
          <cell r="S13">
            <v>2</v>
          </cell>
        </row>
        <row r="14">
          <cell r="A14">
            <v>501</v>
          </cell>
          <cell r="B14" t="str">
            <v>3LDK</v>
          </cell>
          <cell r="C14">
            <v>95.53</v>
          </cell>
          <cell r="D14">
            <v>28.89</v>
          </cell>
          <cell r="E14" t="str">
            <v>クレディ・リヨネ銀行 東京支店</v>
          </cell>
          <cell r="F14">
            <v>36231</v>
          </cell>
          <cell r="G14">
            <v>36232</v>
          </cell>
          <cell r="H14">
            <v>36982</v>
          </cell>
          <cell r="I14">
            <v>37711</v>
          </cell>
          <cell r="J14">
            <v>2</v>
          </cell>
          <cell r="K14" t="str">
            <v>なし</v>
          </cell>
          <cell r="L14">
            <v>392500</v>
          </cell>
          <cell r="M14">
            <v>13586</v>
          </cell>
          <cell r="O14">
            <v>0</v>
          </cell>
          <cell r="P14">
            <v>392500</v>
          </cell>
          <cell r="Q14">
            <v>13586</v>
          </cell>
          <cell r="R14">
            <v>785000</v>
          </cell>
          <cell r="S14">
            <v>2</v>
          </cell>
        </row>
        <row r="15">
          <cell r="A15">
            <v>502</v>
          </cell>
          <cell r="B15" t="str">
            <v>3LDK</v>
          </cell>
          <cell r="C15">
            <v>94.56</v>
          </cell>
          <cell r="D15">
            <v>28.6</v>
          </cell>
          <cell r="E15" t="str">
            <v>辻 秀一</v>
          </cell>
          <cell r="F15">
            <v>36217</v>
          </cell>
          <cell r="G15">
            <v>36982</v>
          </cell>
          <cell r="H15">
            <v>36982</v>
          </cell>
          <cell r="I15">
            <v>37711</v>
          </cell>
          <cell r="J15">
            <v>2</v>
          </cell>
          <cell r="K15" t="str">
            <v>新1</v>
          </cell>
          <cell r="L15">
            <v>340000</v>
          </cell>
          <cell r="M15">
            <v>11888</v>
          </cell>
          <cell r="N15">
            <v>22000</v>
          </cell>
          <cell r="O15">
            <v>769</v>
          </cell>
          <cell r="P15">
            <v>362000</v>
          </cell>
          <cell r="Q15">
            <v>12657</v>
          </cell>
          <cell r="R15">
            <v>680000</v>
          </cell>
          <cell r="S15">
            <v>2</v>
          </cell>
        </row>
        <row r="16">
          <cell r="A16">
            <v>503</v>
          </cell>
          <cell r="B16" t="str">
            <v>2LDK</v>
          </cell>
          <cell r="C16">
            <v>62.27</v>
          </cell>
          <cell r="D16">
            <v>18.829999999999998</v>
          </cell>
          <cell r="E16" t="str">
            <v>栗原 美里</v>
          </cell>
          <cell r="F16">
            <v>37007</v>
          </cell>
          <cell r="G16">
            <v>36229</v>
          </cell>
          <cell r="H16">
            <v>37019</v>
          </cell>
          <cell r="I16">
            <v>37748</v>
          </cell>
          <cell r="J16">
            <v>2</v>
          </cell>
          <cell r="K16" t="str">
            <v>新1</v>
          </cell>
          <cell r="L16">
            <v>234000</v>
          </cell>
          <cell r="M16">
            <v>12426</v>
          </cell>
          <cell r="N16">
            <v>17000</v>
          </cell>
          <cell r="O16">
            <v>902</v>
          </cell>
          <cell r="P16">
            <v>251000</v>
          </cell>
          <cell r="Q16">
            <v>13329</v>
          </cell>
          <cell r="R16">
            <v>468000</v>
          </cell>
          <cell r="S16">
            <v>2</v>
          </cell>
        </row>
        <row r="17">
          <cell r="A17">
            <v>601</v>
          </cell>
          <cell r="B17" t="str">
            <v>3LDK</v>
          </cell>
          <cell r="C17">
            <v>95.53</v>
          </cell>
          <cell r="D17">
            <v>28.89</v>
          </cell>
          <cell r="E17" t="str">
            <v>㈱ｴﾑ･ｴｽ･ﾄｰｷｮｰ･ﾌﾟﾛﾊﾟﾃｨｰｽﾞ</v>
          </cell>
          <cell r="F17">
            <v>36210</v>
          </cell>
          <cell r="G17">
            <v>36229</v>
          </cell>
          <cell r="H17">
            <v>36982</v>
          </cell>
          <cell r="I17">
            <v>37711</v>
          </cell>
          <cell r="J17">
            <v>2</v>
          </cell>
          <cell r="K17" t="str">
            <v>新1</v>
          </cell>
          <cell r="L17">
            <v>346000</v>
          </cell>
          <cell r="M17">
            <v>11976</v>
          </cell>
          <cell r="N17">
            <v>22000</v>
          </cell>
          <cell r="O17">
            <v>761</v>
          </cell>
          <cell r="P17">
            <v>368000</v>
          </cell>
          <cell r="Q17">
            <v>12737</v>
          </cell>
          <cell r="R17">
            <v>692000</v>
          </cell>
          <cell r="S17">
            <v>2</v>
          </cell>
        </row>
        <row r="18">
          <cell r="A18">
            <v>602</v>
          </cell>
          <cell r="B18" t="str">
            <v>3LDK</v>
          </cell>
          <cell r="C18">
            <v>94.56</v>
          </cell>
          <cell r="D18">
            <v>28.6</v>
          </cell>
          <cell r="E18" t="str">
            <v>石井 弘寿</v>
          </cell>
          <cell r="F18">
            <v>37617</v>
          </cell>
          <cell r="G18">
            <v>37617</v>
          </cell>
          <cell r="H18">
            <v>37617</v>
          </cell>
          <cell r="I18">
            <v>38352</v>
          </cell>
          <cell r="J18">
            <v>2</v>
          </cell>
          <cell r="K18" t="str">
            <v>新1</v>
          </cell>
          <cell r="L18">
            <v>380000</v>
          </cell>
          <cell r="M18">
            <v>13286</v>
          </cell>
          <cell r="N18">
            <v>0</v>
          </cell>
          <cell r="O18">
            <v>0</v>
          </cell>
          <cell r="P18">
            <v>380000</v>
          </cell>
          <cell r="Q18">
            <v>13286</v>
          </cell>
          <cell r="R18">
            <v>760000</v>
          </cell>
          <cell r="S18">
            <v>2</v>
          </cell>
        </row>
        <row r="19">
          <cell r="A19">
            <v>603</v>
          </cell>
          <cell r="B19" t="str">
            <v>2LDK</v>
          </cell>
          <cell r="C19">
            <v>62.27</v>
          </cell>
          <cell r="D19">
            <v>18.829999999999998</v>
          </cell>
          <cell r="E19" t="str">
            <v>㈱新宿丸正 梁瀬</v>
          </cell>
          <cell r="F19">
            <v>36208</v>
          </cell>
          <cell r="G19">
            <v>36229</v>
          </cell>
          <cell r="H19">
            <v>36982</v>
          </cell>
          <cell r="I19">
            <v>37711</v>
          </cell>
          <cell r="J19">
            <v>2</v>
          </cell>
          <cell r="K19" t="str">
            <v>新1</v>
          </cell>
          <cell r="L19">
            <v>236000</v>
          </cell>
          <cell r="M19">
            <v>12533</v>
          </cell>
          <cell r="N19">
            <v>17000</v>
          </cell>
          <cell r="O19">
            <v>902</v>
          </cell>
          <cell r="P19">
            <v>253000</v>
          </cell>
          <cell r="Q19">
            <v>13436</v>
          </cell>
          <cell r="R19">
            <v>472000</v>
          </cell>
          <cell r="S19">
            <v>2</v>
          </cell>
        </row>
        <row r="20">
          <cell r="A20">
            <v>701</v>
          </cell>
          <cell r="B20" t="str">
            <v>3LDK</v>
          </cell>
          <cell r="C20">
            <v>95.53</v>
          </cell>
          <cell r="D20">
            <v>28.89</v>
          </cell>
          <cell r="E20" t="str">
            <v>コミーインターナショナル㈱</v>
          </cell>
          <cell r="F20">
            <v>36238</v>
          </cell>
          <cell r="G20">
            <v>36239</v>
          </cell>
          <cell r="H20">
            <v>36982</v>
          </cell>
          <cell r="I20">
            <v>37711</v>
          </cell>
          <cell r="J20">
            <v>2</v>
          </cell>
          <cell r="K20" t="str">
            <v>新1</v>
          </cell>
          <cell r="L20">
            <v>350000</v>
          </cell>
          <cell r="M20">
            <v>12114</v>
          </cell>
          <cell r="N20">
            <v>22000</v>
          </cell>
          <cell r="O20">
            <v>761</v>
          </cell>
          <cell r="P20">
            <v>372000</v>
          </cell>
          <cell r="Q20">
            <v>12876</v>
          </cell>
          <cell r="R20">
            <v>700000</v>
          </cell>
          <cell r="S20">
            <v>2</v>
          </cell>
        </row>
        <row r="21">
          <cell r="A21">
            <v>702</v>
          </cell>
          <cell r="B21" t="str">
            <v>3LDK</v>
          </cell>
          <cell r="C21">
            <v>94.56</v>
          </cell>
          <cell r="D21">
            <v>28.6</v>
          </cell>
          <cell r="E21" t="str">
            <v>日興ｿﾛﾓﾝ･ｽﾐｽ･ﾊﾞｰﾆｰ証券会社</v>
          </cell>
          <cell r="F21">
            <v>36228</v>
          </cell>
          <cell r="G21">
            <v>36229</v>
          </cell>
          <cell r="H21">
            <v>36982</v>
          </cell>
          <cell r="I21">
            <v>37711</v>
          </cell>
          <cell r="J21">
            <v>2</v>
          </cell>
          <cell r="K21" t="str">
            <v>新1</v>
          </cell>
          <cell r="L21">
            <v>370250</v>
          </cell>
          <cell r="M21">
            <v>12945</v>
          </cell>
          <cell r="O21">
            <v>0</v>
          </cell>
          <cell r="P21">
            <v>370250</v>
          </cell>
          <cell r="Q21">
            <v>12945</v>
          </cell>
          <cell r="R21">
            <v>740500</v>
          </cell>
          <cell r="S21">
            <v>2</v>
          </cell>
        </row>
        <row r="22">
          <cell r="A22">
            <v>703</v>
          </cell>
          <cell r="B22" t="str">
            <v>2LDK</v>
          </cell>
          <cell r="C22">
            <v>62.27</v>
          </cell>
          <cell r="D22">
            <v>18.829999999999998</v>
          </cell>
          <cell r="E22" t="str">
            <v>㈱カーギルジャパン</v>
          </cell>
          <cell r="F22">
            <v>37242</v>
          </cell>
          <cell r="G22">
            <v>36229</v>
          </cell>
          <cell r="H22">
            <v>37257</v>
          </cell>
          <cell r="I22">
            <v>37986</v>
          </cell>
          <cell r="J22">
            <v>2</v>
          </cell>
          <cell r="K22" t="str">
            <v>新1</v>
          </cell>
          <cell r="L22">
            <v>238000</v>
          </cell>
          <cell r="M22">
            <v>12639</v>
          </cell>
          <cell r="N22">
            <v>17000</v>
          </cell>
          <cell r="O22">
            <v>902</v>
          </cell>
          <cell r="P22">
            <v>255000</v>
          </cell>
          <cell r="Q22">
            <v>13542</v>
          </cell>
          <cell r="R22">
            <v>476000</v>
          </cell>
          <cell r="S22">
            <v>2</v>
          </cell>
        </row>
        <row r="23">
          <cell r="A23">
            <v>801</v>
          </cell>
          <cell r="B23" t="str">
            <v>3LDK</v>
          </cell>
          <cell r="C23">
            <v>89.96</v>
          </cell>
          <cell r="D23">
            <v>27.21</v>
          </cell>
          <cell r="E23" t="str">
            <v>冨田 芳正</v>
          </cell>
          <cell r="F23">
            <v>36210</v>
          </cell>
          <cell r="G23">
            <v>36229</v>
          </cell>
          <cell r="H23">
            <v>36982</v>
          </cell>
          <cell r="I23">
            <v>37711</v>
          </cell>
          <cell r="J23">
            <v>2</v>
          </cell>
          <cell r="K23" t="str">
            <v>新1</v>
          </cell>
          <cell r="L23">
            <v>340000</v>
          </cell>
          <cell r="M23">
            <v>12495</v>
          </cell>
          <cell r="N23">
            <v>22000</v>
          </cell>
          <cell r="O23">
            <v>808</v>
          </cell>
          <cell r="P23">
            <v>362000</v>
          </cell>
          <cell r="Q23">
            <v>13303</v>
          </cell>
          <cell r="R23">
            <v>680000</v>
          </cell>
          <cell r="S23">
            <v>2</v>
          </cell>
        </row>
        <row r="24">
          <cell r="A24">
            <v>802</v>
          </cell>
          <cell r="B24" t="str">
            <v>3LDK</v>
          </cell>
          <cell r="C24">
            <v>94.56</v>
          </cell>
          <cell r="D24">
            <v>28.6</v>
          </cell>
          <cell r="E24" t="str">
            <v>日興ｿﾛﾓﾝ･ｽﾐｽ･ﾊﾞｰﾆｰ･ｻｰﾋﾞｽ･ﾘﾐﾃｯﾄﾞ</v>
          </cell>
          <cell r="F24">
            <v>36207</v>
          </cell>
          <cell r="G24">
            <v>36229</v>
          </cell>
          <cell r="H24">
            <v>36982</v>
          </cell>
          <cell r="I24">
            <v>37711</v>
          </cell>
          <cell r="J24">
            <v>2</v>
          </cell>
          <cell r="K24" t="str">
            <v>新1</v>
          </cell>
          <cell r="L24">
            <v>353250</v>
          </cell>
          <cell r="M24">
            <v>12351</v>
          </cell>
          <cell r="N24">
            <v>22000</v>
          </cell>
          <cell r="O24">
            <v>769</v>
          </cell>
          <cell r="P24">
            <v>375250</v>
          </cell>
          <cell r="Q24">
            <v>13120</v>
          </cell>
          <cell r="R24">
            <v>706500</v>
          </cell>
          <cell r="S24">
            <v>2</v>
          </cell>
        </row>
        <row r="25">
          <cell r="A25">
            <v>803</v>
          </cell>
          <cell r="B25" t="str">
            <v>2LDK</v>
          </cell>
          <cell r="C25">
            <v>62.27</v>
          </cell>
          <cell r="D25">
            <v>18.829999999999998</v>
          </cell>
          <cell r="E25" t="str">
            <v>鶴 ひろみ</v>
          </cell>
          <cell r="F25">
            <v>36215</v>
          </cell>
          <cell r="G25">
            <v>36229</v>
          </cell>
          <cell r="H25">
            <v>36982</v>
          </cell>
          <cell r="I25">
            <v>37711</v>
          </cell>
          <cell r="J25">
            <v>2</v>
          </cell>
          <cell r="K25" t="str">
            <v>新1</v>
          </cell>
          <cell r="L25">
            <v>240000</v>
          </cell>
          <cell r="M25">
            <v>12745</v>
          </cell>
          <cell r="N25">
            <v>17000</v>
          </cell>
          <cell r="O25">
            <v>902</v>
          </cell>
          <cell r="P25">
            <v>257000</v>
          </cell>
          <cell r="Q25">
            <v>13648</v>
          </cell>
          <cell r="R25">
            <v>480000</v>
          </cell>
          <cell r="S25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グラム一覧"/>
      <sheetName val="ｻﾌﾞﾙｰﾁﾝ構成図"/>
      <sheetName val="納品"/>
      <sheetName val="改修一覧"/>
      <sheetName val="ハード関連"/>
      <sheetName val="懸案事項一覧"/>
      <sheetName val="コンバートデータ"/>
      <sheetName val="マスタシート"/>
      <sheetName val="請求入金データ関連"/>
      <sheetName val="回収予定一覧"/>
      <sheetName val="検収データ"/>
      <sheetName val="プログラム順一覧"/>
      <sheetName val="改修一覧 (4)"/>
      <sheetName val="改修一覧 (2)"/>
      <sheetName val="改修一覧 (3)"/>
      <sheetName val="賃料等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状況区分</v>
          </cell>
        </row>
        <row r="2">
          <cell r="A2">
            <v>10</v>
          </cell>
          <cell r="B2" t="str">
            <v>検収後再改修</v>
          </cell>
        </row>
        <row r="3">
          <cell r="A3">
            <v>0</v>
          </cell>
          <cell r="B3" t="str">
            <v>弊社確認中</v>
          </cell>
        </row>
        <row r="4">
          <cell r="A4">
            <v>1</v>
          </cell>
          <cell r="B4" t="str">
            <v>設計中</v>
          </cell>
        </row>
        <row r="5">
          <cell r="A5">
            <v>2</v>
          </cell>
          <cell r="B5" t="str">
            <v>改修中</v>
          </cell>
        </row>
        <row r="6">
          <cell r="A6">
            <v>3</v>
          </cell>
          <cell r="B6" t="str">
            <v>検収中</v>
          </cell>
        </row>
        <row r="7">
          <cell r="A7">
            <v>4</v>
          </cell>
          <cell r="B7" t="str">
            <v>検収完了</v>
          </cell>
        </row>
        <row r="8">
          <cell r="A8">
            <v>5</v>
          </cell>
          <cell r="B8" t="str">
            <v>貴社確認中</v>
          </cell>
        </row>
        <row r="9">
          <cell r="A9">
            <v>6</v>
          </cell>
          <cell r="B9" t="str">
            <v>完了</v>
          </cell>
        </row>
        <row r="10">
          <cell r="A10">
            <v>7</v>
          </cell>
          <cell r="B10" t="str">
            <v>その他</v>
          </cell>
        </row>
        <row r="11">
          <cell r="A11">
            <v>8</v>
          </cell>
          <cell r="B11" t="str">
            <v>保留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(家賃)"/>
      <sheetName val="入力用(駐車)"/>
      <sheetName val="Cover"/>
      <sheetName val="Contents"/>
      <sheetName val="Outline"/>
      <sheetName val="Stacking Plan"/>
      <sheetName val="Property Status"/>
      <sheetName val="Rent roll"/>
      <sheetName val="Security Deposit"/>
      <sheetName val="Variance Report"/>
      <sheetName val="CAPEX"/>
      <sheetName val="CAPEX Tracking"/>
      <sheetName val="Market Analysis"/>
      <sheetName val="Leasing Status"/>
      <sheetName val="Lease Abstract701"/>
      <sheetName val="Lease Abstract601"/>
      <sheetName val="Lease Abstract501"/>
      <sheetName val="Lease Abstract401"/>
      <sheetName val="Lease Abstract402"/>
      <sheetName val="Lease Abstract301"/>
      <sheetName val="Lease Abstract302"/>
      <sheetName val="Lease Abstract101"/>
      <sheetName val="Aged delinquency"/>
      <sheetName val="Maintenance Schedule"/>
      <sheetName val="Fee Summary"/>
      <sheetName val="リストデータ"/>
      <sheetName val="賃料等一覧"/>
      <sheetName val="マスタシート"/>
      <sheetName val="物件概要"/>
      <sheetName val="List"/>
    </sheetNames>
    <sheetDataSet>
      <sheetData sheetId="0">
        <row r="1">
          <cell r="A1" t="str">
            <v>部屋番号</v>
          </cell>
          <cell r="B1" t="str">
            <v>Floor</v>
          </cell>
          <cell r="C1" t="str">
            <v>用途(日)</v>
          </cell>
          <cell r="D1" t="str">
            <v>用途(英)</v>
          </cell>
          <cell r="E1" t="str">
            <v>間取</v>
          </cell>
          <cell r="F1" t="str">
            <v>㎡</v>
          </cell>
          <cell r="G1" t="str">
            <v>坪</v>
          </cell>
          <cell r="H1" t="str">
            <v>方角</v>
          </cell>
          <cell r="I1" t="str">
            <v>Dir</v>
          </cell>
          <cell r="J1" t="str">
            <v>契約形態</v>
          </cell>
          <cell r="K1" t="str">
            <v>契約形態(英)</v>
          </cell>
          <cell r="L1" t="str">
            <v>募集賃料</v>
          </cell>
          <cell r="M1" t="str">
            <v>契約賃料</v>
          </cell>
          <cell r="N1" t="str">
            <v>敷金</v>
          </cell>
          <cell r="O1" t="str">
            <v>月</v>
          </cell>
          <cell r="P1" t="str">
            <v>契約一時金</v>
          </cell>
          <cell r="Q1" t="str">
            <v>管理費</v>
          </cell>
          <cell r="R1" t="str">
            <v>駐車場No.</v>
          </cell>
          <cell r="S1" t="str">
            <v>駐車料</v>
          </cell>
          <cell r="T1" t="str">
            <v>駐車料(英)</v>
          </cell>
          <cell r="U1" t="str">
            <v>契約締結日</v>
          </cell>
          <cell r="V1" t="str">
            <v>開始日</v>
          </cell>
          <cell r="W1" t="str">
            <v>終了日</v>
          </cell>
          <cell r="X1" t="str">
            <v>期間(年)</v>
          </cell>
          <cell r="Y1" t="str">
            <v>解約通知(貸)</v>
          </cell>
          <cell r="Z1" t="str">
            <v>解約通知(借)</v>
          </cell>
          <cell r="AA1" t="str">
            <v>違約金発生期限</v>
          </cell>
          <cell r="AB1" t="str">
            <v>違約金(月）</v>
          </cell>
          <cell r="AC1" t="str">
            <v>連帯保証人</v>
          </cell>
          <cell r="AD1" t="str">
            <v>連帯保証人(英)</v>
          </cell>
          <cell r="AF1" t="str">
            <v>契約者</v>
          </cell>
          <cell r="AG1" t="str">
            <v>契約者(英)</v>
          </cell>
          <cell r="AH1" t="str">
            <v>契約者住所</v>
          </cell>
          <cell r="AI1" t="str">
            <v>契約者住所(英)</v>
          </cell>
          <cell r="AJ1" t="str">
            <v>業種</v>
          </cell>
          <cell r="AK1" t="str">
            <v>業種(英)</v>
          </cell>
          <cell r="AL1" t="str">
            <v>設立</v>
          </cell>
          <cell r="AM1" t="str">
            <v>代表者</v>
          </cell>
          <cell r="AN1" t="str">
            <v>代表者(英)</v>
          </cell>
          <cell r="AO1" t="str">
            <v>資本金</v>
          </cell>
          <cell r="AP1" t="str">
            <v>売上高(百万)</v>
          </cell>
          <cell r="AQ1" t="str">
            <v>従業員数</v>
          </cell>
          <cell r="AR1" t="str">
            <v>取引先</v>
          </cell>
          <cell r="AS1" t="str">
            <v>取引先(英)</v>
          </cell>
          <cell r="AT1" t="str">
            <v>取引銀行</v>
          </cell>
          <cell r="AU1" t="str">
            <v>取引銀行(英)</v>
          </cell>
          <cell r="AV1" t="str">
            <v>評点(帝D)</v>
          </cell>
          <cell r="AW1" t="str">
            <v>入居者</v>
          </cell>
          <cell r="AX1" t="str">
            <v>入居者(英)</v>
          </cell>
          <cell r="AY1" t="str">
            <v>仲介</v>
          </cell>
          <cell r="AZ1" t="str">
            <v>仲介(英)</v>
          </cell>
          <cell r="BA1" t="str">
            <v>特殊条件</v>
          </cell>
          <cell r="BB1" t="str">
            <v>特殊条件(英)</v>
          </cell>
        </row>
        <row r="2">
          <cell r="A2">
            <v>101</v>
          </cell>
          <cell r="B2" t="str">
            <v>1F</v>
          </cell>
          <cell r="C2" t="str">
            <v>住居</v>
          </cell>
          <cell r="D2" t="str">
            <v>Residence</v>
          </cell>
          <cell r="E2" t="str">
            <v>4Bed＋Guest</v>
          </cell>
          <cell r="F2">
            <v>291.27</v>
          </cell>
          <cell r="G2">
            <v>88.1</v>
          </cell>
          <cell r="H2" t="str">
            <v>南西</v>
          </cell>
          <cell r="I2" t="str">
            <v>SW</v>
          </cell>
          <cell r="J2" t="str">
            <v>定期建物賃貸借</v>
          </cell>
          <cell r="K2" t="str">
            <v>Fixed Term</v>
          </cell>
          <cell r="L2">
            <v>1900000</v>
          </cell>
          <cell r="M2">
            <v>1700000</v>
          </cell>
          <cell r="N2">
            <v>6800000</v>
          </cell>
          <cell r="O2">
            <v>4</v>
          </cell>
          <cell r="Q2" t="str">
            <v>Included in Rent</v>
          </cell>
          <cell r="R2" t="str">
            <v>No.4</v>
          </cell>
          <cell r="S2" t="str">
            <v>賃料込</v>
          </cell>
          <cell r="T2" t="str">
            <v>Included in Rent</v>
          </cell>
          <cell r="U2">
            <v>37188</v>
          </cell>
          <cell r="V2">
            <v>37194</v>
          </cell>
          <cell r="W2">
            <v>37923</v>
          </cell>
          <cell r="X2">
            <v>2</v>
          </cell>
          <cell r="Y2">
            <v>2</v>
          </cell>
          <cell r="Z2">
            <v>2</v>
          </cell>
          <cell r="AA2">
            <v>37558</v>
          </cell>
          <cell r="AB2">
            <v>1</v>
          </cell>
          <cell r="AF2" t="str">
            <v>㈱エム・エス・トーキョープロパティーズ</v>
          </cell>
          <cell r="AG2" t="str">
            <v>M S Tokyo Properties Co.,Ltd</v>
          </cell>
          <cell r="AH2" t="str">
            <v>東京都渋谷区恵比寿4-20-3　恵比寿ｶﾞｰﾃﾞﾝﾌﾟﾚｲｽﾀﾜｰ</v>
          </cell>
          <cell r="AI2" t="str">
            <v>4-20-3,Ebisu,Shibuya-ku,Tokyo,Japan</v>
          </cell>
          <cell r="AJ2" t="str">
            <v>資産運用、管理</v>
          </cell>
          <cell r="AK2" t="str">
            <v>Property Management</v>
          </cell>
          <cell r="AL2">
            <v>32756</v>
          </cell>
          <cell r="AM2" t="str">
            <v>トーマス・ライリー</v>
          </cell>
          <cell r="AN2" t="str">
            <v>Thomas Riley</v>
          </cell>
          <cell r="AO2" t="str">
            <v>JPY10,000,000</v>
          </cell>
          <cell r="AR2" t="str">
            <v>モルガンスタンレー証券会社</v>
          </cell>
          <cell r="AS2" t="str">
            <v>Morgan　Stanley Dean Witter&amp;Co</v>
          </cell>
          <cell r="AT2" t="str">
            <v>三和銀行</v>
          </cell>
          <cell r="AU2" t="str">
            <v>Sanwa Bank</v>
          </cell>
          <cell r="AW2" t="str">
            <v>トーマス・ライリー</v>
          </cell>
          <cell r="AX2" t="str">
            <v>Thomas Riley</v>
          </cell>
          <cell r="AY2" t="str">
            <v>スカイ　リアルティ㈱</v>
          </cell>
          <cell r="AZ2" t="str">
            <v>Sky Realty Co.,LTD.</v>
          </cell>
        </row>
        <row r="3">
          <cell r="A3">
            <v>201</v>
          </cell>
          <cell r="B3" t="str">
            <v>2F</v>
          </cell>
          <cell r="C3" t="str">
            <v>住居</v>
          </cell>
          <cell r="D3" t="str">
            <v>Residence</v>
          </cell>
          <cell r="E3" t="str">
            <v>4Bed</v>
          </cell>
          <cell r="F3">
            <v>204.43</v>
          </cell>
          <cell r="G3">
            <v>61.84</v>
          </cell>
          <cell r="H3" t="str">
            <v>南西</v>
          </cell>
          <cell r="I3" t="str">
            <v>SW</v>
          </cell>
          <cell r="J3" t="str">
            <v>定期建物賃貸借</v>
          </cell>
          <cell r="K3" t="str">
            <v>Fixed Term</v>
          </cell>
          <cell r="L3">
            <v>1400000</v>
          </cell>
        </row>
        <row r="4">
          <cell r="A4">
            <v>202</v>
          </cell>
          <cell r="B4" t="str">
            <v>2F</v>
          </cell>
          <cell r="C4" t="str">
            <v>住居</v>
          </cell>
          <cell r="D4" t="str">
            <v>Residence</v>
          </cell>
          <cell r="E4" t="str">
            <v>3Bed</v>
          </cell>
          <cell r="F4">
            <v>197.78</v>
          </cell>
          <cell r="G4">
            <v>59.82</v>
          </cell>
          <cell r="H4" t="str">
            <v>南西</v>
          </cell>
          <cell r="I4" t="str">
            <v>SW</v>
          </cell>
          <cell r="J4" t="str">
            <v>定期建物賃貸借</v>
          </cell>
          <cell r="K4" t="str">
            <v>Fixed Term</v>
          </cell>
          <cell r="L4">
            <v>1320000</v>
          </cell>
        </row>
        <row r="5">
          <cell r="A5">
            <v>301</v>
          </cell>
          <cell r="B5" t="str">
            <v>3F</v>
          </cell>
          <cell r="C5" t="str">
            <v>住居</v>
          </cell>
          <cell r="D5" t="str">
            <v>Residence</v>
          </cell>
          <cell r="E5" t="str">
            <v>4Bed</v>
          </cell>
          <cell r="F5">
            <v>205.08</v>
          </cell>
          <cell r="G5">
            <v>62.03</v>
          </cell>
          <cell r="H5" t="str">
            <v>南西</v>
          </cell>
          <cell r="I5" t="str">
            <v>SW</v>
          </cell>
          <cell r="J5" t="str">
            <v>定期建物賃貸借</v>
          </cell>
          <cell r="K5" t="str">
            <v>Fixed Term</v>
          </cell>
          <cell r="L5">
            <v>1470000</v>
          </cell>
          <cell r="M5">
            <v>1420000</v>
          </cell>
          <cell r="N5">
            <v>5680000</v>
          </cell>
          <cell r="O5">
            <v>4</v>
          </cell>
          <cell r="Q5" t="str">
            <v>Included in Rent</v>
          </cell>
          <cell r="R5" t="str">
            <v>No.2</v>
          </cell>
          <cell r="S5" t="str">
            <v>賃料込</v>
          </cell>
          <cell r="T5" t="str">
            <v>Included in Rent</v>
          </cell>
          <cell r="U5">
            <v>37180</v>
          </cell>
          <cell r="V5">
            <v>37180</v>
          </cell>
          <cell r="W5">
            <v>38640</v>
          </cell>
          <cell r="X5">
            <v>4</v>
          </cell>
          <cell r="Y5">
            <v>2</v>
          </cell>
          <cell r="Z5">
            <v>2</v>
          </cell>
          <cell r="AA5">
            <v>37544</v>
          </cell>
          <cell r="AB5">
            <v>1</v>
          </cell>
          <cell r="AF5" t="str">
            <v>ﾄｴﾝﾃｨｰｽ･ｾﾝﾁｭﾘｰ・ﾌｵｯｸｽ(ﾌｧｰ･ｲｰｽﾄ)ｲﾝｺｰﾎﾟﾚｰﾃｯﾄﾞ</v>
          </cell>
          <cell r="AG5" t="str">
            <v>20th Century Fox(Far East),Inc.</v>
          </cell>
          <cell r="AH5" t="str">
            <v>東京都港区六本木3-16-33青葉六本木ﾋﾞﾙ</v>
          </cell>
          <cell r="AI5" t="str">
            <v>3-16-33,Roppongi,Minato-ku,Tokyo,Japan</v>
          </cell>
          <cell r="AJ5" t="str">
            <v>映画配給</v>
          </cell>
          <cell r="AK5" t="str">
            <v>Film Distribution</v>
          </cell>
          <cell r="AL5">
            <v>8553</v>
          </cell>
          <cell r="AM5" t="str">
            <v>ジェフリー・ポール・ボシェール</v>
          </cell>
          <cell r="AN5" t="str">
            <v>Jeffrey Paul</v>
          </cell>
          <cell r="AO5" t="str">
            <v>US$25,000</v>
          </cell>
          <cell r="AP5" t="str">
            <v>JPY7,884,000,000</v>
          </cell>
          <cell r="AW5" t="str">
            <v>ロバート・ジェイ・ジラルド</v>
          </cell>
          <cell r="AX5" t="str">
            <v>Robert J. Girard</v>
          </cell>
          <cell r="AY5" t="str">
            <v>㈱ケン・コーポレーション</v>
          </cell>
          <cell r="AZ5" t="str">
            <v>Ken Corporation Ltd.</v>
          </cell>
        </row>
        <row r="6">
          <cell r="A6">
            <v>302</v>
          </cell>
          <cell r="B6" t="str">
            <v>3F</v>
          </cell>
          <cell r="C6" t="str">
            <v>住居</v>
          </cell>
          <cell r="D6" t="str">
            <v>Residence</v>
          </cell>
          <cell r="E6" t="str">
            <v>3Bed</v>
          </cell>
          <cell r="F6">
            <v>197.78</v>
          </cell>
          <cell r="G6">
            <v>59.82</v>
          </cell>
          <cell r="H6" t="str">
            <v>南西</v>
          </cell>
          <cell r="I6" t="str">
            <v>SW</v>
          </cell>
          <cell r="J6" t="str">
            <v>定期建物賃貸借</v>
          </cell>
          <cell r="K6" t="str">
            <v>Fixed Term</v>
          </cell>
          <cell r="L6">
            <v>1370000</v>
          </cell>
          <cell r="M6">
            <v>1350000</v>
          </cell>
          <cell r="N6">
            <v>8100000</v>
          </cell>
          <cell r="O6">
            <v>6</v>
          </cell>
          <cell r="Q6" t="str">
            <v>Included in Rent</v>
          </cell>
          <cell r="R6" t="str">
            <v>No.5</v>
          </cell>
          <cell r="S6" t="str">
            <v>賃料込</v>
          </cell>
          <cell r="T6" t="str">
            <v>Included in Rent</v>
          </cell>
          <cell r="U6">
            <v>37173</v>
          </cell>
          <cell r="V6">
            <v>37184</v>
          </cell>
          <cell r="W6">
            <v>37913</v>
          </cell>
          <cell r="X6">
            <v>2</v>
          </cell>
          <cell r="Y6">
            <v>2</v>
          </cell>
          <cell r="Z6">
            <v>2</v>
          </cell>
          <cell r="AA6">
            <v>37548</v>
          </cell>
          <cell r="AB6" t="str">
            <v>12mth　guaranteed</v>
          </cell>
          <cell r="AC6" t="str">
            <v>国本　幸司</v>
          </cell>
          <cell r="AD6" t="str">
            <v>Koji Kunimoto</v>
          </cell>
          <cell r="AF6" t="str">
            <v>㈱ネット</v>
          </cell>
          <cell r="AG6" t="str">
            <v>NET Co.,LTD.</v>
          </cell>
          <cell r="AH6" t="str">
            <v>大阪府堺市旭ヶ丘北町1-4-5</v>
          </cell>
          <cell r="AI6" t="str">
            <v>1-4-5,Asahigaoka-Kitamachi,Sakai-city,Tokyo,Japan</v>
          </cell>
          <cell r="AJ6" t="str">
            <v>遊戯器製造</v>
          </cell>
          <cell r="AK6" t="str">
            <v>Manufacturer</v>
          </cell>
          <cell r="AL6">
            <v>24715</v>
          </cell>
          <cell r="AM6" t="str">
            <v>国本　幸司</v>
          </cell>
          <cell r="AN6" t="str">
            <v>Koji Kunimoto</v>
          </cell>
          <cell r="AO6" t="str">
            <v>JPY96,000,000</v>
          </cell>
          <cell r="AP6" t="str">
            <v>JPY11,000,000,000</v>
          </cell>
          <cell r="AQ6">
            <v>60</v>
          </cell>
          <cell r="AT6" t="str">
            <v>三和銀行</v>
          </cell>
          <cell r="AU6" t="str">
            <v>Sanwa Bank</v>
          </cell>
          <cell r="AW6" t="str">
            <v>国本　貴志</v>
          </cell>
          <cell r="AX6" t="str">
            <v>Takashi Kunimoto</v>
          </cell>
          <cell r="AY6" t="str">
            <v>㈱ケン・コーポレーション</v>
          </cell>
          <cell r="AZ6" t="str">
            <v>Ken Corporation Ltd.</v>
          </cell>
        </row>
        <row r="7">
          <cell r="A7">
            <v>401</v>
          </cell>
          <cell r="B7" t="str">
            <v>4F</v>
          </cell>
          <cell r="C7" t="str">
            <v>住居</v>
          </cell>
          <cell r="D7" t="str">
            <v>Residence</v>
          </cell>
          <cell r="E7" t="str">
            <v>3Bed＋Family</v>
          </cell>
          <cell r="F7">
            <v>179.62</v>
          </cell>
          <cell r="G7">
            <v>54.33</v>
          </cell>
          <cell r="H7" t="str">
            <v>南西</v>
          </cell>
          <cell r="I7" t="str">
            <v>SW</v>
          </cell>
          <cell r="J7" t="str">
            <v>定期建物賃貸借</v>
          </cell>
          <cell r="K7" t="str">
            <v>Fixed Term</v>
          </cell>
          <cell r="L7">
            <v>1300000</v>
          </cell>
          <cell r="M7">
            <v>1200000</v>
          </cell>
          <cell r="N7">
            <v>4800000</v>
          </cell>
          <cell r="O7">
            <v>4</v>
          </cell>
          <cell r="Q7" t="str">
            <v>Included in Rent</v>
          </cell>
          <cell r="R7" t="str">
            <v>No.1</v>
          </cell>
          <cell r="S7" t="str">
            <v>賃料込</v>
          </cell>
          <cell r="T7" t="str">
            <v>Included in Rent</v>
          </cell>
          <cell r="U7">
            <v>37195</v>
          </cell>
          <cell r="V7">
            <v>37195</v>
          </cell>
          <cell r="W7">
            <v>37924</v>
          </cell>
          <cell r="X7">
            <v>2</v>
          </cell>
          <cell r="Y7">
            <v>6</v>
          </cell>
          <cell r="Z7">
            <v>2</v>
          </cell>
          <cell r="AA7">
            <v>37559</v>
          </cell>
          <cell r="AB7">
            <v>1</v>
          </cell>
          <cell r="AF7" t="str">
            <v>メリルリンチ日本証券㈱</v>
          </cell>
          <cell r="AG7" t="str">
            <v xml:space="preserve">Merrill Lynch Japan Securities Co., Ltd. </v>
          </cell>
          <cell r="AH7" t="str">
            <v>東京都千代田区大手町1-5-1　大手町ﾌｧｰｽﾄｽｸｳｪｱ</v>
          </cell>
          <cell r="AI7" t="str">
            <v>1-5-1, Otemachi,Chiyda-ku,Tokyo,Japan</v>
          </cell>
          <cell r="AJ7" t="str">
            <v>証券</v>
          </cell>
          <cell r="AK7" t="str">
            <v>Securities Broker</v>
          </cell>
          <cell r="AL7">
            <v>35852</v>
          </cell>
          <cell r="AM7" t="str">
            <v>ジョン・シーブライト</v>
          </cell>
          <cell r="AN7" t="str">
            <v>John Seabright</v>
          </cell>
          <cell r="AO7" t="str">
            <v>JPY64,600,000,000</v>
          </cell>
          <cell r="AQ7">
            <v>3400</v>
          </cell>
          <cell r="AR7" t="str">
            <v>メリルリンチ証券</v>
          </cell>
          <cell r="AS7" t="str">
            <v xml:space="preserve">Merrill Lynch Securities </v>
          </cell>
          <cell r="AW7" t="str">
            <v>トビー・ウィリアムズ</v>
          </cell>
          <cell r="AX7" t="str">
            <v>Toby Williams</v>
          </cell>
          <cell r="BA7" t="str">
            <v>覚書</v>
          </cell>
          <cell r="BB7" t="str">
            <v>Subcontract</v>
          </cell>
        </row>
        <row r="8">
          <cell r="A8">
            <v>402</v>
          </cell>
          <cell r="B8" t="str">
            <v>4F</v>
          </cell>
          <cell r="C8" t="str">
            <v>住居</v>
          </cell>
          <cell r="D8" t="str">
            <v>Residence</v>
          </cell>
          <cell r="E8" t="str">
            <v>3Bed</v>
          </cell>
          <cell r="F8">
            <v>197.78</v>
          </cell>
          <cell r="G8">
            <v>59.82</v>
          </cell>
          <cell r="H8" t="str">
            <v>南西</v>
          </cell>
          <cell r="I8" t="str">
            <v>SW</v>
          </cell>
          <cell r="J8" t="str">
            <v>定期建物賃貸借</v>
          </cell>
          <cell r="K8" t="str">
            <v>Fixed Term</v>
          </cell>
          <cell r="L8">
            <v>1400000</v>
          </cell>
          <cell r="M8">
            <v>1400000</v>
          </cell>
          <cell r="N8">
            <v>8400000</v>
          </cell>
          <cell r="O8">
            <v>6</v>
          </cell>
          <cell r="Q8" t="str">
            <v>Included in Rent</v>
          </cell>
          <cell r="R8" t="str">
            <v>No.8</v>
          </cell>
          <cell r="S8" t="str">
            <v>賃料込</v>
          </cell>
          <cell r="T8" t="str">
            <v>Included in Rent</v>
          </cell>
          <cell r="U8">
            <v>37153</v>
          </cell>
          <cell r="V8">
            <v>37154</v>
          </cell>
          <cell r="W8">
            <v>37883</v>
          </cell>
          <cell r="X8">
            <v>2</v>
          </cell>
          <cell r="Y8">
            <v>2</v>
          </cell>
          <cell r="Z8">
            <v>2</v>
          </cell>
          <cell r="AA8">
            <v>37518</v>
          </cell>
          <cell r="AB8">
            <v>1</v>
          </cell>
          <cell r="AF8" t="str">
            <v>ニューヨーク銀行東京支店</v>
          </cell>
          <cell r="AG8" t="str">
            <v>The Bank of New York, Tokyo Branch</v>
          </cell>
          <cell r="AH8" t="str">
            <v>東京都千代田区内幸町2-2-2　富国生命ﾋﾞﾙ6F</v>
          </cell>
          <cell r="AI8" t="str">
            <v>2-2-2,Uchisaiwai-cho,Chiyoda-ku,Tokyo,Japan</v>
          </cell>
          <cell r="AJ8" t="str">
            <v>銀行</v>
          </cell>
          <cell r="AK8" t="str">
            <v>Bank</v>
          </cell>
          <cell r="AL8" t="str">
            <v>1871/04/19</v>
          </cell>
          <cell r="AM8" t="str">
            <v>アンドリュー・エム・ゴードン</v>
          </cell>
          <cell r="AN8" t="str">
            <v>Andrew M Gordon</v>
          </cell>
          <cell r="AO8" t="str">
            <v>US$404,875,736</v>
          </cell>
          <cell r="AW8" t="str">
            <v>ジェフリー・スコット・ラムキン</v>
          </cell>
          <cell r="AX8" t="str">
            <v>Jeffrey Scott Lamkin</v>
          </cell>
          <cell r="AY8" t="str">
            <v>㈱トライスター・コーポレーション</v>
          </cell>
          <cell r="AZ8" t="str">
            <v>Tristar Corporation Ltd.</v>
          </cell>
        </row>
        <row r="9">
          <cell r="A9">
            <v>501</v>
          </cell>
          <cell r="B9" t="str">
            <v>5F</v>
          </cell>
          <cell r="C9" t="str">
            <v>住居</v>
          </cell>
          <cell r="D9" t="str">
            <v>Residence</v>
          </cell>
          <cell r="E9" t="str">
            <v>4Bed＋Storage</v>
          </cell>
          <cell r="F9">
            <v>277.79000000000002</v>
          </cell>
          <cell r="G9">
            <v>84.03</v>
          </cell>
          <cell r="H9" t="str">
            <v>北西</v>
          </cell>
          <cell r="I9" t="str">
            <v>NW</v>
          </cell>
          <cell r="J9" t="str">
            <v>定期建物賃貸借</v>
          </cell>
          <cell r="K9" t="str">
            <v>Fixed Term</v>
          </cell>
          <cell r="L9">
            <v>2100000</v>
          </cell>
          <cell r="M9">
            <v>1950000</v>
          </cell>
          <cell r="N9">
            <v>7800000</v>
          </cell>
          <cell r="O9">
            <v>4</v>
          </cell>
          <cell r="Q9" t="str">
            <v>Included in Rent</v>
          </cell>
          <cell r="R9" t="str">
            <v>No.6</v>
          </cell>
          <cell r="S9" t="str">
            <v>賃料込</v>
          </cell>
          <cell r="T9" t="str">
            <v>Included in Rent</v>
          </cell>
          <cell r="U9">
            <v>37194</v>
          </cell>
          <cell r="V9">
            <v>37195</v>
          </cell>
          <cell r="W9">
            <v>37924</v>
          </cell>
          <cell r="X9">
            <v>2</v>
          </cell>
          <cell r="Y9">
            <v>2</v>
          </cell>
          <cell r="Z9">
            <v>2</v>
          </cell>
          <cell r="AA9">
            <v>37559</v>
          </cell>
          <cell r="AB9">
            <v>1</v>
          </cell>
          <cell r="AF9" t="str">
            <v>ドイチェ信託銀行㈱</v>
          </cell>
          <cell r="AG9" t="str">
            <v>Deutche Trust Bank</v>
          </cell>
          <cell r="AH9" t="str">
            <v>東京都千代田区永田町2-11-1　山王ﾊﾟｰｸﾀﾜｰ</v>
          </cell>
          <cell r="AI9" t="str">
            <v>2-11-1,Nagata-cho,Chiyoda-ku,Tokyo,Japan</v>
          </cell>
          <cell r="AJ9" t="str">
            <v>銀行</v>
          </cell>
          <cell r="AK9" t="str">
            <v>Bank</v>
          </cell>
          <cell r="AL9">
            <v>31337</v>
          </cell>
          <cell r="AM9" t="str">
            <v>中尾　邦彦</v>
          </cell>
          <cell r="AN9" t="str">
            <v>Kunihiko Nakao</v>
          </cell>
          <cell r="AO9" t="str">
            <v>JPY2,000,000,000</v>
          </cell>
          <cell r="AR9" t="str">
            <v>ドイツ銀行</v>
          </cell>
          <cell r="AS9" t="str">
            <v>Deutche Bank</v>
          </cell>
          <cell r="AT9" t="str">
            <v>ドイツ銀行</v>
          </cell>
          <cell r="AU9" t="str">
            <v>Deutche Bank</v>
          </cell>
          <cell r="AW9" t="str">
            <v>マイケル・ジョン・モナハン</v>
          </cell>
          <cell r="AX9" t="str">
            <v>Michael John Monaghan</v>
          </cell>
          <cell r="AY9" t="str">
            <v>㈱ウィンズ・プロモーション</v>
          </cell>
          <cell r="AZ9" t="str">
            <v>Wins Promotion Co.,Ltd.</v>
          </cell>
        </row>
        <row r="10">
          <cell r="A10">
            <v>601</v>
          </cell>
          <cell r="B10" t="str">
            <v>6F</v>
          </cell>
          <cell r="C10" t="str">
            <v>住居</v>
          </cell>
          <cell r="D10" t="str">
            <v>Residence</v>
          </cell>
          <cell r="E10" t="str">
            <v>3Bed＋Ｇｕｅｓｔ</v>
          </cell>
          <cell r="F10">
            <v>214.18</v>
          </cell>
          <cell r="G10">
            <v>64.78</v>
          </cell>
          <cell r="H10" t="str">
            <v>北西</v>
          </cell>
          <cell r="I10" t="str">
            <v>NW</v>
          </cell>
          <cell r="J10" t="str">
            <v>定期建物賃貸借</v>
          </cell>
          <cell r="K10" t="str">
            <v>Fixed Term</v>
          </cell>
          <cell r="L10">
            <v>1600000</v>
          </cell>
          <cell r="M10">
            <v>1730000</v>
          </cell>
          <cell r="N10">
            <v>6920000</v>
          </cell>
          <cell r="O10">
            <v>4</v>
          </cell>
          <cell r="Q10" t="str">
            <v>Included in Rent</v>
          </cell>
          <cell r="R10" t="str">
            <v>No.3+No.9</v>
          </cell>
          <cell r="S10">
            <v>50000</v>
          </cell>
          <cell r="T10">
            <v>50000</v>
          </cell>
          <cell r="U10">
            <v>37161</v>
          </cell>
          <cell r="V10">
            <v>37162</v>
          </cell>
          <cell r="W10">
            <v>37891</v>
          </cell>
          <cell r="X10">
            <v>2</v>
          </cell>
          <cell r="Y10">
            <v>2</v>
          </cell>
          <cell r="Z10">
            <v>2</v>
          </cell>
          <cell r="AA10">
            <v>37526</v>
          </cell>
          <cell r="AB10" t="str">
            <v>12mth　guaranteed</v>
          </cell>
          <cell r="AF10" t="str">
            <v>㈲エムドリーム</v>
          </cell>
          <cell r="AG10" t="str">
            <v>M Dream, Ltd.</v>
          </cell>
          <cell r="AH10" t="str">
            <v>兵庫県尼崎市塚口町5-36-28</v>
          </cell>
          <cell r="AI10" t="str">
            <v>5-26-28,Tsugakuchi-machi,Amagasaki-city,Hyogo,Japan</v>
          </cell>
          <cell r="AJ10" t="str">
            <v>芸能プロダクション</v>
          </cell>
          <cell r="AK10" t="str">
            <v>Talent Agency</v>
          </cell>
          <cell r="AL10">
            <v>35352</v>
          </cell>
          <cell r="AM10" t="str">
            <v>松本　秋子</v>
          </cell>
          <cell r="AN10" t="str">
            <v>Akiko Matsumoto</v>
          </cell>
          <cell r="AO10" t="str">
            <v>JPY80,000,000</v>
          </cell>
          <cell r="AR10" t="str">
            <v>NHK、フジテレビ他</v>
          </cell>
          <cell r="AS10" t="str">
            <v>NHK, Fuji-Television</v>
          </cell>
          <cell r="AT10" t="str">
            <v>三和銀行</v>
          </cell>
          <cell r="AU10" t="str">
            <v>Sanwa Bank</v>
          </cell>
          <cell r="AW10" t="str">
            <v>松本　人志</v>
          </cell>
          <cell r="AX10" t="str">
            <v>Hitoshi Matsumoto</v>
          </cell>
          <cell r="AY10" t="str">
            <v>㈱ケン・コーポレーション</v>
          </cell>
          <cell r="AZ10" t="str">
            <v>Ken Corporation Ltd.</v>
          </cell>
        </row>
        <row r="11">
          <cell r="A11">
            <v>701</v>
          </cell>
          <cell r="B11" t="str">
            <v>7F</v>
          </cell>
          <cell r="C11" t="str">
            <v>住居</v>
          </cell>
          <cell r="D11" t="str">
            <v>Residence</v>
          </cell>
          <cell r="E11" t="str">
            <v>3Bed</v>
          </cell>
          <cell r="F11">
            <v>186.38</v>
          </cell>
          <cell r="G11">
            <v>56.37</v>
          </cell>
          <cell r="H11" t="str">
            <v>北西</v>
          </cell>
          <cell r="I11" t="str">
            <v>NW</v>
          </cell>
          <cell r="J11" t="str">
            <v>定期建物賃貸借</v>
          </cell>
          <cell r="K11" t="str">
            <v>Fixed Term</v>
          </cell>
          <cell r="L11">
            <v>1400000</v>
          </cell>
          <cell r="M11">
            <v>1400000</v>
          </cell>
          <cell r="N11">
            <v>5600000</v>
          </cell>
          <cell r="O11">
            <v>4</v>
          </cell>
          <cell r="Q11" t="str">
            <v>Included in Rent</v>
          </cell>
          <cell r="R11" t="str">
            <v>No.7</v>
          </cell>
          <cell r="S11" t="str">
            <v>賃料込</v>
          </cell>
          <cell r="T11" t="str">
            <v>Included in Rent</v>
          </cell>
          <cell r="U11">
            <v>37154</v>
          </cell>
          <cell r="V11">
            <v>37156</v>
          </cell>
          <cell r="W11">
            <v>38251</v>
          </cell>
          <cell r="X11">
            <v>3</v>
          </cell>
          <cell r="Y11">
            <v>2</v>
          </cell>
          <cell r="Z11">
            <v>2</v>
          </cell>
          <cell r="AA11">
            <v>37701</v>
          </cell>
          <cell r="AB11">
            <v>1</v>
          </cell>
          <cell r="AF11" t="str">
            <v>ｱｲ･ﾋﾞｰ･ｴﾑ･ｱｼﾞｱ･ﾊﾟｼﾌｨｯｸ･ｻｰﾋﾞｽ・ｺｰﾎﾟﾚｰｼｮﾝ</v>
          </cell>
          <cell r="AG11" t="str">
            <v>IBM Asia Pacific Service Co.</v>
          </cell>
          <cell r="AH11" t="str">
            <v>東京都港区六本木3-2-31</v>
          </cell>
          <cell r="AI11" t="str">
            <v>3-2-31,Roppongi,Minato-ku,Tokyo,Japan</v>
          </cell>
          <cell r="AJ11" t="str">
            <v>コンピューターソフトウェア</v>
          </cell>
          <cell r="AK11" t="str">
            <v>Computer Software</v>
          </cell>
          <cell r="AL11">
            <v>33717</v>
          </cell>
          <cell r="AM11" t="str">
            <v>柴田　稔久</v>
          </cell>
          <cell r="AN11" t="str">
            <v>Toshihisa Shibata</v>
          </cell>
          <cell r="AO11" t="str">
            <v>JPY125,000,000</v>
          </cell>
          <cell r="AR11" t="str">
            <v>日本IBM</v>
          </cell>
          <cell r="AS11" t="str">
            <v>IBM Japan Co.,Ltd.</v>
          </cell>
          <cell r="AW11" t="str">
            <v>ファザル・リザビ</v>
          </cell>
          <cell r="AX11" t="str">
            <v>Fazal Rizavi</v>
          </cell>
          <cell r="AY11" t="str">
            <v>㈱ベターホームズ</v>
          </cell>
          <cell r="AZ11" t="str">
            <v>Better Homes Co.,Ltd.</v>
          </cell>
          <cell r="BA11" t="str">
            <v>覚書Ⅰ、Ⅱ</v>
          </cell>
          <cell r="BB11" t="str">
            <v>SubcontractⅠ、Ⅱ</v>
          </cell>
        </row>
      </sheetData>
      <sheetData sheetId="1">
        <row r="1">
          <cell r="A1" t="str">
            <v>駐車場番号</v>
          </cell>
          <cell r="B1" t="str">
            <v>Floor</v>
          </cell>
          <cell r="C1" t="str">
            <v>タイプ(日)</v>
          </cell>
          <cell r="D1" t="str">
            <v>タイプ(英)</v>
          </cell>
          <cell r="E1" t="str">
            <v>契約駐車料</v>
          </cell>
          <cell r="F1" t="str">
            <v>消費税</v>
          </cell>
          <cell r="G1" t="str">
            <v>敷金</v>
          </cell>
          <cell r="H1" t="str">
            <v>月</v>
          </cell>
          <cell r="I1" t="str">
            <v>契約一時金</v>
          </cell>
          <cell r="J1" t="str">
            <v>契約締結日</v>
          </cell>
          <cell r="K1" t="str">
            <v>開始日</v>
          </cell>
          <cell r="L1" t="str">
            <v>終了日</v>
          </cell>
          <cell r="M1" t="str">
            <v>期間(年数)</v>
          </cell>
          <cell r="N1" t="str">
            <v>契約者(日)</v>
          </cell>
          <cell r="O1" t="str">
            <v>契約者(英)</v>
          </cell>
          <cell r="P1" t="str">
            <v>契約者住所(日)</v>
          </cell>
          <cell r="Q1" t="str">
            <v>契約者住所(英)</v>
          </cell>
        </row>
        <row r="2">
          <cell r="A2" t="str">
            <v>No.1</v>
          </cell>
          <cell r="B2" t="str">
            <v>B1F</v>
          </cell>
          <cell r="C2" t="str">
            <v>平置</v>
          </cell>
          <cell r="D2" t="str">
            <v>Flat Parking</v>
          </cell>
          <cell r="E2" t="str">
            <v>Included in Rent</v>
          </cell>
          <cell r="J2">
            <v>37195</v>
          </cell>
          <cell r="K2">
            <v>37195</v>
          </cell>
          <cell r="L2">
            <v>37924</v>
          </cell>
          <cell r="M2">
            <v>2</v>
          </cell>
          <cell r="N2" t="str">
            <v>メリルリンチ日本証券㈱</v>
          </cell>
          <cell r="O2" t="str">
            <v xml:space="preserve">Merrill Lynch Japan Securities Co., Ltd. </v>
          </cell>
        </row>
        <row r="3">
          <cell r="A3" t="str">
            <v>No.2</v>
          </cell>
          <cell r="B3" t="str">
            <v>B1F</v>
          </cell>
          <cell r="C3" t="str">
            <v>平置</v>
          </cell>
          <cell r="D3" t="str">
            <v>Flat Parking</v>
          </cell>
          <cell r="E3" t="str">
            <v>Included in Rent</v>
          </cell>
          <cell r="J3">
            <v>37180</v>
          </cell>
          <cell r="K3">
            <v>37180</v>
          </cell>
          <cell r="L3">
            <v>38640</v>
          </cell>
          <cell r="M3">
            <v>4</v>
          </cell>
          <cell r="N3" t="str">
            <v>ﾄｴﾝﾃｨｰｽ･ｾﾝﾁｭﾘｰ・ﾌｵｯｸｽ(ﾌｧｰ･ｲｰｽﾄ)ｲﾝｺｰﾎﾟﾚｰﾃｯﾄﾞ</v>
          </cell>
          <cell r="O3" t="str">
            <v>20th Century Fox(Far East),Inc.</v>
          </cell>
        </row>
        <row r="4">
          <cell r="A4" t="str">
            <v>No.3</v>
          </cell>
          <cell r="B4" t="str">
            <v>B1F</v>
          </cell>
          <cell r="C4" t="str">
            <v>平置</v>
          </cell>
          <cell r="D4" t="str">
            <v>Flat Parking</v>
          </cell>
          <cell r="E4" t="str">
            <v>Included in Rent</v>
          </cell>
          <cell r="J4">
            <v>37161</v>
          </cell>
          <cell r="K4">
            <v>37162</v>
          </cell>
          <cell r="L4">
            <v>37891</v>
          </cell>
          <cell r="M4">
            <v>2</v>
          </cell>
          <cell r="N4" t="str">
            <v>㈲エムドリーム</v>
          </cell>
          <cell r="O4" t="str">
            <v>M Dream, Ltd.</v>
          </cell>
        </row>
        <row r="5">
          <cell r="A5" t="str">
            <v>No.4</v>
          </cell>
          <cell r="B5" t="str">
            <v>B1F</v>
          </cell>
          <cell r="C5" t="str">
            <v>平置</v>
          </cell>
          <cell r="D5" t="str">
            <v>Flat Parking</v>
          </cell>
          <cell r="E5" t="str">
            <v>Included in Rent</v>
          </cell>
          <cell r="J5">
            <v>37188</v>
          </cell>
          <cell r="K5">
            <v>37194</v>
          </cell>
          <cell r="L5">
            <v>37923</v>
          </cell>
          <cell r="M5">
            <v>2</v>
          </cell>
          <cell r="N5" t="str">
            <v>㈱エム・エス・トーキョープロパティーズ</v>
          </cell>
          <cell r="O5" t="str">
            <v>M S Tokyo Properties Co.,Ltd</v>
          </cell>
        </row>
        <row r="6">
          <cell r="A6" t="str">
            <v>No.5</v>
          </cell>
          <cell r="B6" t="str">
            <v>B1F</v>
          </cell>
          <cell r="C6" t="str">
            <v>平置</v>
          </cell>
          <cell r="D6" t="str">
            <v>Flat Parking</v>
          </cell>
          <cell r="E6" t="str">
            <v>Included in Rent</v>
          </cell>
          <cell r="J6">
            <v>37173</v>
          </cell>
          <cell r="K6">
            <v>37184</v>
          </cell>
          <cell r="L6">
            <v>37913</v>
          </cell>
          <cell r="M6">
            <v>2</v>
          </cell>
          <cell r="N6" t="str">
            <v>㈱ネット</v>
          </cell>
          <cell r="O6" t="str">
            <v>NET Co.,LTD.</v>
          </cell>
        </row>
        <row r="7">
          <cell r="A7" t="str">
            <v>No.6</v>
          </cell>
          <cell r="B7" t="str">
            <v>B1F</v>
          </cell>
          <cell r="C7" t="str">
            <v>平置</v>
          </cell>
          <cell r="D7" t="str">
            <v>Flat Parking</v>
          </cell>
          <cell r="E7" t="str">
            <v>Included in Rent</v>
          </cell>
          <cell r="J7">
            <v>37194</v>
          </cell>
          <cell r="K7">
            <v>37195</v>
          </cell>
          <cell r="L7">
            <v>37924</v>
          </cell>
          <cell r="M7">
            <v>2</v>
          </cell>
          <cell r="N7" t="str">
            <v>ドイチェ信託銀行㈱</v>
          </cell>
          <cell r="O7" t="str">
            <v>Deutche Trust Bank</v>
          </cell>
        </row>
        <row r="8">
          <cell r="A8" t="str">
            <v>No.7</v>
          </cell>
          <cell r="B8" t="str">
            <v>B1F</v>
          </cell>
          <cell r="C8" t="str">
            <v>平置</v>
          </cell>
          <cell r="D8" t="str">
            <v>Flat Parking</v>
          </cell>
          <cell r="E8" t="str">
            <v>Included in Rent</v>
          </cell>
          <cell r="J8">
            <v>37154</v>
          </cell>
          <cell r="K8">
            <v>37156</v>
          </cell>
          <cell r="L8">
            <v>38251</v>
          </cell>
          <cell r="M8">
            <v>3</v>
          </cell>
          <cell r="N8" t="str">
            <v>ｱｲ･ﾋﾞｰ･ｴﾑ･ｱｼﾞｱ･ﾊﾟｼﾌｨｯｸ･ｻｰﾋﾞｽ・ｺｰﾎﾟﾚｰｼｮﾝ</v>
          </cell>
          <cell r="O8" t="str">
            <v>IBM Asia Pacific Service Co.</v>
          </cell>
        </row>
        <row r="9">
          <cell r="A9" t="str">
            <v>No.8</v>
          </cell>
          <cell r="B9" t="str">
            <v>B1F</v>
          </cell>
          <cell r="C9" t="str">
            <v>平置</v>
          </cell>
          <cell r="D9" t="str">
            <v>Flat Parking</v>
          </cell>
          <cell r="E9" t="str">
            <v>Included in Rent</v>
          </cell>
          <cell r="J9">
            <v>37153</v>
          </cell>
          <cell r="K9">
            <v>37154</v>
          </cell>
          <cell r="L9">
            <v>37883</v>
          </cell>
          <cell r="M9">
            <v>2</v>
          </cell>
          <cell r="N9" t="str">
            <v>ニューヨーク銀行東京支店</v>
          </cell>
          <cell r="O9" t="str">
            <v>The Bank of New York, Tokyo Branch</v>
          </cell>
        </row>
        <row r="10">
          <cell r="A10" t="str">
            <v>No.9</v>
          </cell>
          <cell r="B10" t="str">
            <v>B1F</v>
          </cell>
          <cell r="C10" t="str">
            <v>機械式</v>
          </cell>
          <cell r="D10" t="str">
            <v>Mechanical</v>
          </cell>
          <cell r="E10">
            <v>50000</v>
          </cell>
          <cell r="F10">
            <v>2500</v>
          </cell>
          <cell r="J10">
            <v>37161</v>
          </cell>
          <cell r="K10">
            <v>37162</v>
          </cell>
          <cell r="L10">
            <v>37891</v>
          </cell>
          <cell r="M10">
            <v>2</v>
          </cell>
          <cell r="N10" t="str">
            <v>㈲エムドリーム</v>
          </cell>
          <cell r="O10" t="str">
            <v>M Dream, Ltd.</v>
          </cell>
          <cell r="P10" t="str">
            <v>兵庫県尼崎市塚口町5-36-28</v>
          </cell>
          <cell r="Q10" t="str">
            <v>5-26-28,Tsugakuchi-machi,Amagasaki-city,Hyogo,Japan</v>
          </cell>
        </row>
        <row r="11">
          <cell r="A11" t="str">
            <v>No.10</v>
          </cell>
          <cell r="B11" t="str">
            <v>B1F</v>
          </cell>
          <cell r="C11" t="str">
            <v>機械式</v>
          </cell>
          <cell r="D11" t="str">
            <v>Mechanical</v>
          </cell>
        </row>
        <row r="12">
          <cell r="A12" t="str">
            <v>No.11</v>
          </cell>
          <cell r="B12" t="str">
            <v>B1F</v>
          </cell>
          <cell r="C12" t="str">
            <v>機械式</v>
          </cell>
          <cell r="D12" t="str">
            <v>Mechanical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事項"/>
      <sheetName val="要望事項021021客先回答"/>
      <sheetName val="要望事項020912"/>
      <sheetName val="ID"/>
      <sheetName val="JOB一覧"/>
      <sheetName val="要望事項(確定)020829"/>
      <sheetName val="要望事項(確定)020905"/>
      <sheetName val="入力用(駐車)"/>
      <sheetName val="入力用(家賃)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業務ID</v>
          </cell>
          <cell r="E1" t="str">
            <v>業務名</v>
          </cell>
        </row>
        <row r="2">
          <cell r="A2" t="str">
            <v>01I-01</v>
          </cell>
          <cell r="B2" t="str">
            <v>査定情報</v>
          </cell>
          <cell r="D2" t="str">
            <v>01</v>
          </cell>
          <cell r="E2" t="str">
            <v>査定</v>
          </cell>
        </row>
        <row r="3">
          <cell r="A3" t="str">
            <v>01L-01</v>
          </cell>
          <cell r="B3" t="str">
            <v>調査報告及び家賃査定書</v>
          </cell>
          <cell r="D3" t="str">
            <v>02</v>
          </cell>
          <cell r="E3" t="str">
            <v>物件登録</v>
          </cell>
        </row>
        <row r="4">
          <cell r="A4" t="str">
            <v>01Q-01</v>
          </cell>
          <cell r="B4" t="str">
            <v>査定照会</v>
          </cell>
          <cell r="D4" t="str">
            <v>03</v>
          </cell>
          <cell r="E4" t="str">
            <v>新規管理契約</v>
          </cell>
        </row>
        <row r="5">
          <cell r="A5" t="str">
            <v>02I-01</v>
          </cell>
          <cell r="B5" t="str">
            <v>ｵｰﾅｰ情報</v>
          </cell>
          <cell r="D5" t="str">
            <v>04</v>
          </cell>
          <cell r="E5" t="str">
            <v>部屋登録</v>
          </cell>
        </row>
        <row r="6">
          <cell r="A6" t="str">
            <v>02I-02</v>
          </cell>
          <cell r="B6" t="str">
            <v>物件情報</v>
          </cell>
          <cell r="D6" t="str">
            <v>05</v>
          </cell>
          <cell r="E6" t="str">
            <v>管理契約更新</v>
          </cell>
        </row>
        <row r="7">
          <cell r="A7" t="str">
            <v>02I-03</v>
          </cell>
          <cell r="B7" t="str">
            <v>物件設備情報</v>
          </cell>
          <cell r="D7" t="str">
            <v>06</v>
          </cell>
          <cell r="E7" t="str">
            <v>管理契約解約</v>
          </cell>
        </row>
        <row r="8">
          <cell r="A8" t="str">
            <v>02L-01</v>
          </cell>
          <cell r="B8" t="str">
            <v>ｵｰﾅｰﾘｽﾄ</v>
          </cell>
          <cell r="D8" t="str">
            <v>07</v>
          </cell>
          <cell r="E8" t="str">
            <v>募集</v>
          </cell>
        </row>
        <row r="9">
          <cell r="A9" t="str">
            <v>02L-02</v>
          </cell>
          <cell r="B9" t="str">
            <v>物件ﾘｽﾄ</v>
          </cell>
          <cell r="D9" t="str">
            <v>08</v>
          </cell>
          <cell r="E9" t="str">
            <v>入居申込</v>
          </cell>
        </row>
        <row r="10">
          <cell r="A10" t="str">
            <v>03I-01</v>
          </cell>
          <cell r="B10" t="str">
            <v>管理契約情報（新規）</v>
          </cell>
          <cell r="D10" t="str">
            <v>09</v>
          </cell>
          <cell r="E10" t="str">
            <v>賃貸借契約</v>
          </cell>
        </row>
        <row r="11">
          <cell r="A11" t="str">
            <v>03L-01</v>
          </cell>
          <cell r="B11" t="str">
            <v>管理契約ﾘｽﾄ</v>
          </cell>
          <cell r="D11" t="str">
            <v>10</v>
          </cell>
          <cell r="E11" t="str">
            <v>入金管理</v>
          </cell>
        </row>
        <row r="12">
          <cell r="A12" t="str">
            <v>04I-01</v>
          </cell>
          <cell r="B12" t="str">
            <v>部屋情報</v>
          </cell>
          <cell r="D12" t="str">
            <v>11</v>
          </cell>
          <cell r="E12" t="str">
            <v>請求入金管理</v>
          </cell>
        </row>
        <row r="13">
          <cell r="A13" t="str">
            <v>04I-02</v>
          </cell>
          <cell r="B13" t="str">
            <v>募集部屋情報</v>
          </cell>
          <cell r="D13" t="str">
            <v>12</v>
          </cell>
          <cell r="E13" t="str">
            <v>振込入金</v>
          </cell>
        </row>
        <row r="14">
          <cell r="A14" t="str">
            <v>04I-03</v>
          </cell>
          <cell r="B14" t="str">
            <v>募集賃料情報</v>
          </cell>
          <cell r="D14" t="str">
            <v>13</v>
          </cell>
          <cell r="E14" t="str">
            <v>口座振替</v>
          </cell>
        </row>
        <row r="15">
          <cell r="A15" t="str">
            <v>04I-04</v>
          </cell>
          <cell r="B15" t="str">
            <v>部屋毎送金情報</v>
          </cell>
          <cell r="D15" t="str">
            <v>14</v>
          </cell>
          <cell r="E15" t="str">
            <v>督促</v>
          </cell>
        </row>
        <row r="16">
          <cell r="A16" t="str">
            <v>04L-04</v>
          </cell>
          <cell r="B16" t="str">
            <v>部屋毎送金ﾁｪｯｸﾘｽﾄ</v>
          </cell>
          <cell r="D16" t="str">
            <v>15</v>
          </cell>
          <cell r="E16" t="str">
            <v>遅延損害金</v>
          </cell>
        </row>
        <row r="17">
          <cell r="A17" t="str">
            <v>05I-01</v>
          </cell>
          <cell r="B17" t="str">
            <v>管理契約情報（更新）</v>
          </cell>
          <cell r="D17" t="str">
            <v>16</v>
          </cell>
          <cell r="E17" t="str">
            <v>賃貸借更新</v>
          </cell>
        </row>
        <row r="18">
          <cell r="A18" t="str">
            <v>05L-01</v>
          </cell>
          <cell r="B18" t="str">
            <v>管理契約更新予定一覧</v>
          </cell>
          <cell r="D18" t="str">
            <v>17</v>
          </cell>
          <cell r="E18" t="str">
            <v>賃貸借解約</v>
          </cell>
        </row>
        <row r="19">
          <cell r="A19" t="str">
            <v>05L-02</v>
          </cell>
          <cell r="B19" t="str">
            <v>ｻﾌﾞﾘｰｽ契約更新予定一覧</v>
          </cell>
          <cell r="D19" t="str">
            <v>19</v>
          </cell>
          <cell r="E19" t="str">
            <v>工事管理</v>
          </cell>
        </row>
        <row r="20">
          <cell r="A20" t="str">
            <v>06I-01</v>
          </cell>
          <cell r="B20" t="str">
            <v>管理契約解約入力</v>
          </cell>
          <cell r="D20" t="str">
            <v>20</v>
          </cell>
          <cell r="E20" t="str">
            <v>退室精算</v>
          </cell>
        </row>
        <row r="21">
          <cell r="A21" t="str">
            <v>07I-02</v>
          </cell>
          <cell r="B21" t="str">
            <v>予約情報</v>
          </cell>
          <cell r="D21" t="str">
            <v>21</v>
          </cell>
          <cell r="E21" t="str">
            <v>ｵｰﾅｰ請求管理</v>
          </cell>
        </row>
        <row r="22">
          <cell r="A22" t="str">
            <v>07Q-01</v>
          </cell>
          <cell r="B22" t="str">
            <v>募集物件照会</v>
          </cell>
          <cell r="D22" t="str">
            <v>22</v>
          </cell>
          <cell r="E22" t="str">
            <v>ｵｰﾅｰ入金管理</v>
          </cell>
        </row>
        <row r="23">
          <cell r="A23" t="str">
            <v>07Q-02</v>
          </cell>
          <cell r="B23" t="str">
            <v>賃料改定履歴照会</v>
          </cell>
          <cell r="D23" t="str">
            <v>23</v>
          </cell>
          <cell r="E23" t="str">
            <v>ｵｰﾅｰ支払</v>
          </cell>
        </row>
        <row r="24">
          <cell r="A24" t="str">
            <v>07Q-03</v>
          </cell>
          <cell r="B24" t="str">
            <v>賃料未確認物件照会</v>
          </cell>
          <cell r="D24" t="str">
            <v>25</v>
          </cell>
          <cell r="E24" t="str">
            <v>巡回</v>
          </cell>
        </row>
        <row r="25">
          <cell r="A25" t="str">
            <v>07Q-04</v>
          </cell>
          <cell r="B25" t="str">
            <v>成約媒体履歴照会</v>
          </cell>
          <cell r="D25" t="str">
            <v>26</v>
          </cell>
          <cell r="E25" t="str">
            <v>鍵管理</v>
          </cell>
        </row>
        <row r="26">
          <cell r="A26" t="str">
            <v>08I-01</v>
          </cell>
          <cell r="B26" t="str">
            <v>申込入力</v>
          </cell>
          <cell r="D26" t="str">
            <v>28</v>
          </cell>
          <cell r="E26" t="str">
            <v>経理</v>
          </cell>
        </row>
        <row r="27">
          <cell r="A27" t="str">
            <v>08I-02</v>
          </cell>
          <cell r="B27" t="str">
            <v>業物申込入力</v>
          </cell>
          <cell r="D27" t="str">
            <v>29</v>
          </cell>
          <cell r="E27" t="str">
            <v>照会画面</v>
          </cell>
        </row>
        <row r="28">
          <cell r="A28" t="str">
            <v>08I-03</v>
          </cell>
          <cell r="B28" t="str">
            <v>業物入金入力</v>
          </cell>
          <cell r="D28" t="str">
            <v>30</v>
          </cell>
          <cell r="E28" t="str">
            <v>営業実績</v>
          </cell>
        </row>
        <row r="29">
          <cell r="A29" t="str">
            <v>08L-03</v>
          </cell>
          <cell r="B29" t="str">
            <v>業物未請求売掛金一覧</v>
          </cell>
          <cell r="D29" t="str">
            <v>31</v>
          </cell>
          <cell r="E29" t="str">
            <v>その他</v>
          </cell>
        </row>
        <row r="30">
          <cell r="A30" t="str">
            <v>08L-04</v>
          </cell>
          <cell r="B30" t="str">
            <v>客付業者支払予実一覧</v>
          </cell>
        </row>
        <row r="31">
          <cell r="A31" t="str">
            <v>08L-05</v>
          </cell>
          <cell r="B31" t="str">
            <v>賃貸借契約予定一覧</v>
          </cell>
        </row>
        <row r="32">
          <cell r="A32" t="str">
            <v>08L-06</v>
          </cell>
          <cell r="B32" t="str">
            <v>住宅賃貸借契約書</v>
          </cell>
        </row>
        <row r="33">
          <cell r="A33" t="str">
            <v>08L-08</v>
          </cell>
          <cell r="B33" t="str">
            <v>契約金ご請求明細書</v>
          </cell>
        </row>
        <row r="34">
          <cell r="A34" t="str">
            <v>08L-09</v>
          </cell>
          <cell r="B34" t="str">
            <v>駐車場賃貸借契約書</v>
          </cell>
        </row>
        <row r="35">
          <cell r="A35" t="str">
            <v>08L-10</v>
          </cell>
          <cell r="B35" t="str">
            <v>ご請求書（業物）</v>
          </cell>
        </row>
        <row r="36">
          <cell r="A36" t="str">
            <v>08L-11</v>
          </cell>
          <cell r="B36" t="str">
            <v>契約金ご請求明細書（業物）</v>
          </cell>
        </row>
        <row r="37">
          <cell r="A37" t="str">
            <v>08L-12</v>
          </cell>
          <cell r="B37" t="str">
            <v>重要事項説明書</v>
          </cell>
        </row>
        <row r="38">
          <cell r="A38" t="str">
            <v>08Q-01</v>
          </cell>
          <cell r="B38" t="str">
            <v>申込進捗照会</v>
          </cell>
        </row>
        <row r="39">
          <cell r="A39" t="str">
            <v>09I-01</v>
          </cell>
          <cell r="B39" t="str">
            <v>賃貸借情報</v>
          </cell>
        </row>
        <row r="40">
          <cell r="A40" t="str">
            <v>09I-02</v>
          </cell>
          <cell r="B40" t="str">
            <v>賃貸借賃料情報</v>
          </cell>
        </row>
        <row r="41">
          <cell r="A41" t="str">
            <v>09I-03</v>
          </cell>
          <cell r="B41" t="str">
            <v>賃貸借入金情報</v>
          </cell>
        </row>
        <row r="42">
          <cell r="A42" t="str">
            <v>09I-04</v>
          </cell>
          <cell r="B42" t="str">
            <v>賃貸借契約入力</v>
          </cell>
        </row>
        <row r="43">
          <cell r="A43" t="str">
            <v>09I-05</v>
          </cell>
          <cell r="B43" t="str">
            <v>顧客情報</v>
          </cell>
        </row>
        <row r="44">
          <cell r="A44" t="str">
            <v>09I-06</v>
          </cell>
          <cell r="B44" t="str">
            <v>賃貸借代表入金情報</v>
          </cell>
        </row>
        <row r="45">
          <cell r="A45" t="str">
            <v>09L-01</v>
          </cell>
          <cell r="B45" t="str">
            <v>賃貸借契約ﾘｽﾄ</v>
          </cell>
        </row>
        <row r="46">
          <cell r="A46" t="str">
            <v>09L-03</v>
          </cell>
          <cell r="B46" t="str">
            <v>賃貸借入金情報ﾁｪｯｸﾘｽﾄ</v>
          </cell>
        </row>
        <row r="47">
          <cell r="A47" t="str">
            <v>09L-06</v>
          </cell>
          <cell r="B47" t="str">
            <v>取引成立台帳</v>
          </cell>
        </row>
        <row r="48">
          <cell r="A48" t="str">
            <v>09L-07</v>
          </cell>
          <cell r="B48" t="str">
            <v>取引成立台帳（業物）</v>
          </cell>
        </row>
        <row r="49">
          <cell r="A49" t="str">
            <v>10I-01</v>
          </cell>
          <cell r="B49" t="str">
            <v>賃貸借入金入力</v>
          </cell>
        </row>
        <row r="50">
          <cell r="A50" t="str">
            <v>10L-03</v>
          </cell>
          <cell r="B50" t="str">
            <v>過入金一覧</v>
          </cell>
        </row>
        <row r="51">
          <cell r="A51" t="str">
            <v>10L-04</v>
          </cell>
          <cell r="B51" t="str">
            <v>不明金一覧</v>
          </cell>
        </row>
        <row r="52">
          <cell r="A52" t="str">
            <v>10L-05</v>
          </cell>
          <cell r="B52" t="str">
            <v>入金作業ﾁｪｯｸﾘｽﾄ</v>
          </cell>
        </row>
        <row r="53">
          <cell r="A53" t="str">
            <v>10Q-01</v>
          </cell>
          <cell r="B53" t="str">
            <v>不明金照会</v>
          </cell>
        </row>
        <row r="54">
          <cell r="A54" t="str">
            <v>11L-01</v>
          </cell>
          <cell r="B54" t="str">
            <v>請求先別請求入金一覧</v>
          </cell>
        </row>
        <row r="55">
          <cell r="A55" t="str">
            <v>11L-02</v>
          </cell>
          <cell r="B55" t="str">
            <v>部屋別請求入金一覧</v>
          </cell>
        </row>
        <row r="56">
          <cell r="A56" t="str">
            <v>11L-03</v>
          </cell>
          <cell r="B56" t="str">
            <v>請求ﾁｪｯｸﾘｽﾄ</v>
          </cell>
        </row>
        <row r="57">
          <cell r="A57" t="str">
            <v>11L-04</v>
          </cell>
          <cell r="B57" t="str">
            <v>過入金引当一覧</v>
          </cell>
        </row>
        <row r="58">
          <cell r="A58" t="str">
            <v>11Q-01</v>
          </cell>
          <cell r="B58" t="str">
            <v>入出金照会</v>
          </cell>
        </row>
        <row r="59">
          <cell r="A59" t="str">
            <v>11U-01</v>
          </cell>
          <cell r="B59" t="str">
            <v>月額請求作成処理</v>
          </cell>
        </row>
        <row r="60">
          <cell r="A60" t="str">
            <v>12L-01</v>
          </cell>
          <cell r="B60" t="str">
            <v>振込入金引当結果一覧</v>
          </cell>
        </row>
        <row r="61">
          <cell r="A61" t="str">
            <v>12L-02</v>
          </cell>
          <cell r="B61" t="str">
            <v>振込入金引当エラー一覧</v>
          </cell>
        </row>
        <row r="62">
          <cell r="A62" t="str">
            <v>12U-01</v>
          </cell>
          <cell r="B62" t="str">
            <v>振込入金引当処理</v>
          </cell>
        </row>
        <row r="63">
          <cell r="A63" t="str">
            <v>13L-01</v>
          </cell>
          <cell r="B63" t="str">
            <v>口座振替依頼ﾁｪｯｸﾘｽﾄ</v>
          </cell>
        </row>
        <row r="64">
          <cell r="A64" t="str">
            <v>13L-02</v>
          </cell>
          <cell r="B64" t="str">
            <v>口座振替開始日のお知らせ</v>
          </cell>
        </row>
        <row r="65">
          <cell r="A65" t="str">
            <v>13L-03</v>
          </cell>
          <cell r="B65" t="str">
            <v>口座振替不能者ﾘｽﾄ</v>
          </cell>
        </row>
        <row r="66">
          <cell r="A66" t="str">
            <v>13L-04</v>
          </cell>
          <cell r="B66" t="str">
            <v>口座振替引当エラーﾘｽﾄ</v>
          </cell>
        </row>
        <row r="67">
          <cell r="A67" t="str">
            <v>13L-05</v>
          </cell>
          <cell r="B67" t="str">
            <v>口座振替引当ﾘｽﾄ</v>
          </cell>
        </row>
        <row r="68">
          <cell r="A68" t="str">
            <v>13L-06</v>
          </cell>
          <cell r="B68" t="str">
            <v>預金口座振替について</v>
          </cell>
        </row>
        <row r="69">
          <cell r="A69" t="str">
            <v>13L-07</v>
          </cell>
          <cell r="B69" t="str">
            <v>口座振替申請書不備訂正のお知らせ</v>
          </cell>
        </row>
        <row r="70">
          <cell r="A70" t="str">
            <v>13U-01</v>
          </cell>
          <cell r="B70" t="str">
            <v>口座振替依頼処理</v>
          </cell>
        </row>
        <row r="71">
          <cell r="A71" t="str">
            <v>13U-02</v>
          </cell>
          <cell r="B71" t="str">
            <v>口座振替確定処理</v>
          </cell>
        </row>
        <row r="72">
          <cell r="A72" t="str">
            <v>13U-03</v>
          </cell>
          <cell r="B72" t="str">
            <v>口座振替引当処理</v>
          </cell>
        </row>
        <row r="73">
          <cell r="A73" t="str">
            <v>14I-01</v>
          </cell>
          <cell r="B73" t="str">
            <v>滞納情報入力</v>
          </cell>
        </row>
        <row r="74">
          <cell r="A74" t="str">
            <v>14L-01</v>
          </cell>
          <cell r="B74" t="str">
            <v>賃料滞納者一覧</v>
          </cell>
        </row>
        <row r="75">
          <cell r="A75" t="str">
            <v>14L-03</v>
          </cell>
          <cell r="B75" t="str">
            <v>滞納回収実績報告書</v>
          </cell>
        </row>
        <row r="76">
          <cell r="A76" t="str">
            <v>14L-04</v>
          </cell>
          <cell r="B76" t="str">
            <v>振込依頼書</v>
          </cell>
        </row>
        <row r="77">
          <cell r="A77" t="str">
            <v>15L-01</v>
          </cell>
          <cell r="B77" t="str">
            <v>遅延損害金ﾘｽﾄ</v>
          </cell>
        </row>
        <row r="78">
          <cell r="A78" t="str">
            <v>15U-01</v>
          </cell>
          <cell r="B78" t="str">
            <v>遅延損害金計算処理</v>
          </cell>
        </row>
        <row r="79">
          <cell r="A79" t="str">
            <v>16I-01</v>
          </cell>
          <cell r="B79" t="str">
            <v>更新賃料情報</v>
          </cell>
        </row>
        <row r="80">
          <cell r="A80" t="str">
            <v>16L-01</v>
          </cell>
          <cell r="B80" t="str">
            <v>賃貸借契約満了一覧</v>
          </cell>
        </row>
        <row r="81">
          <cell r="A81" t="str">
            <v>16L-02</v>
          </cell>
          <cell r="B81" t="str">
            <v>物件別賃料一覧</v>
          </cell>
        </row>
        <row r="82">
          <cell r="A82" t="str">
            <v>16L-03</v>
          </cell>
          <cell r="B82" t="str">
            <v>契約更新のお知らせ</v>
          </cell>
        </row>
        <row r="83">
          <cell r="A83" t="str">
            <v>16L-04</v>
          </cell>
          <cell r="B83" t="str">
            <v>契約更新のご案内</v>
          </cell>
        </row>
        <row r="84">
          <cell r="A84" t="str">
            <v>16L-05</v>
          </cell>
          <cell r="B84" t="str">
            <v>住宅賃貸借契約書(更新用)</v>
          </cell>
        </row>
        <row r="85">
          <cell r="A85" t="str">
            <v>16L-06</v>
          </cell>
          <cell r="B85" t="str">
            <v>駐車場賃貸借契約書(更新用)</v>
          </cell>
        </row>
        <row r="86">
          <cell r="A86" t="str">
            <v>16L-07</v>
          </cell>
          <cell r="B86" t="str">
            <v>更新契約状況一覧</v>
          </cell>
        </row>
        <row r="87">
          <cell r="A87" t="str">
            <v>16L-08</v>
          </cell>
          <cell r="B87" t="str">
            <v>物件別賃料一覧（管理契約更新用）</v>
          </cell>
        </row>
        <row r="88">
          <cell r="A88" t="str">
            <v>16L-09</v>
          </cell>
          <cell r="B88" t="str">
            <v>物件別契約賃料推移表</v>
          </cell>
        </row>
        <row r="89">
          <cell r="A89" t="str">
            <v>16Q-01</v>
          </cell>
          <cell r="B89" t="str">
            <v>更新進捗照会</v>
          </cell>
        </row>
        <row r="90">
          <cell r="A90" t="str">
            <v>16U-01</v>
          </cell>
          <cell r="B90" t="str">
            <v>更新料自動引当処理</v>
          </cell>
        </row>
        <row r="91">
          <cell r="A91" t="str">
            <v>17I-01</v>
          </cell>
          <cell r="B91" t="str">
            <v>解約受付入力</v>
          </cell>
        </row>
        <row r="92">
          <cell r="A92" t="str">
            <v>17L-02</v>
          </cell>
          <cell r="B92" t="str">
            <v>解約予定者一覧</v>
          </cell>
        </row>
        <row r="93">
          <cell r="A93" t="str">
            <v>17Q-01</v>
          </cell>
          <cell r="B93" t="str">
            <v>解約進捗照会</v>
          </cell>
        </row>
        <row r="94">
          <cell r="A94" t="str">
            <v>17Q-02</v>
          </cell>
          <cell r="B94" t="str">
            <v>解約進捗照会詳細画面</v>
          </cell>
        </row>
        <row r="95">
          <cell r="A95" t="str">
            <v>19I-01</v>
          </cell>
          <cell r="B95" t="str">
            <v>工事発注入力</v>
          </cell>
        </row>
        <row r="96">
          <cell r="A96" t="str">
            <v>19L-03</v>
          </cell>
          <cell r="B96" t="str">
            <v>工事業者支払予定一覧</v>
          </cell>
        </row>
        <row r="97">
          <cell r="A97" t="str">
            <v>19L-05</v>
          </cell>
          <cell r="B97" t="str">
            <v>工事請求精算ﾘｽﾄ</v>
          </cell>
        </row>
        <row r="98">
          <cell r="A98" t="str">
            <v>19Q-01</v>
          </cell>
          <cell r="B98" t="str">
            <v>工事進捗照会</v>
          </cell>
        </row>
        <row r="99">
          <cell r="A99" t="str">
            <v>20I-01</v>
          </cell>
          <cell r="B99" t="str">
            <v>退室立会入力</v>
          </cell>
        </row>
        <row r="100">
          <cell r="A100" t="str">
            <v>20I-02</v>
          </cell>
          <cell r="B100" t="str">
            <v>退室立会精算入力(精算)</v>
          </cell>
        </row>
        <row r="101">
          <cell r="A101" t="str">
            <v>20L-02</v>
          </cell>
          <cell r="B101" t="str">
            <v>退室精算書(入居者用)</v>
          </cell>
        </row>
        <row r="102">
          <cell r="A102" t="str">
            <v>20L-03</v>
          </cell>
          <cell r="B102" t="str">
            <v>退室精算書(ｵｰﾅｰ用)</v>
          </cell>
        </row>
        <row r="103">
          <cell r="A103" t="str">
            <v>21I-01</v>
          </cell>
          <cell r="B103" t="str">
            <v>ｵｰﾅｰ請求入力</v>
          </cell>
        </row>
        <row r="104">
          <cell r="A104" t="str">
            <v>21I-02</v>
          </cell>
          <cell r="B104" t="str">
            <v>ｵｰﾅｰ請求入力(賃貸借用)</v>
          </cell>
        </row>
        <row r="105">
          <cell r="A105" t="str">
            <v>21L-01</v>
          </cell>
          <cell r="B105" t="str">
            <v>ｵｰﾅｰ請求ﾁｪｯｸﾘｽﾄ</v>
          </cell>
        </row>
        <row r="106">
          <cell r="A106" t="str">
            <v>21Q-01</v>
          </cell>
          <cell r="B106" t="str">
            <v>ｵｰﾅｰ未収金照会</v>
          </cell>
        </row>
        <row r="107">
          <cell r="A107" t="str">
            <v>22I-01</v>
          </cell>
          <cell r="B107" t="str">
            <v>ｵｰﾅｰ入金入力</v>
          </cell>
        </row>
        <row r="108">
          <cell r="A108" t="str">
            <v>22L-01</v>
          </cell>
          <cell r="B108" t="str">
            <v>ｵｰﾅｰ入金作業ﾁｪｯｸﾘｽﾄ</v>
          </cell>
        </row>
        <row r="109">
          <cell r="A109" t="str">
            <v>22Q-01</v>
          </cell>
          <cell r="B109" t="str">
            <v>ｵｰﾅｰ入金照会</v>
          </cell>
        </row>
        <row r="110">
          <cell r="A110" t="str">
            <v>23I-01</v>
          </cell>
          <cell r="B110" t="str">
            <v>ｵｰﾅｰ未払入力</v>
          </cell>
        </row>
        <row r="111">
          <cell r="A111" t="str">
            <v>23I-02</v>
          </cell>
          <cell r="B111" t="str">
            <v>ｵｰﾅｰ未払入力(賃貸借用)</v>
          </cell>
        </row>
        <row r="112">
          <cell r="A112" t="str">
            <v>23I-07</v>
          </cell>
          <cell r="B112" t="str">
            <v>年間収支ﾃﾞｰﾀ変更入力(明細)</v>
          </cell>
        </row>
        <row r="113">
          <cell r="A113" t="str">
            <v>23I-08</v>
          </cell>
          <cell r="B113" t="str">
            <v>年間収支ﾃﾞｰﾀ変更入力(合計)</v>
          </cell>
        </row>
        <row r="114">
          <cell r="A114" t="str">
            <v>23L-01</v>
          </cell>
          <cell r="B114" t="str">
            <v>ｵｰﾅｰ未払ﾁｪｯｸﾘｽﾄ</v>
          </cell>
        </row>
        <row r="115">
          <cell r="A115" t="str">
            <v>23L-02</v>
          </cell>
          <cell r="B115" t="str">
            <v>ｵｰﾅｰ支払一般・専任一覧</v>
          </cell>
        </row>
        <row r="116">
          <cell r="A116" t="str">
            <v>23L-03</v>
          </cell>
          <cell r="B116" t="str">
            <v>ご送金のお知らせ</v>
          </cell>
        </row>
        <row r="117">
          <cell r="A117" t="str">
            <v>23L-04</v>
          </cell>
          <cell r="B117" t="str">
            <v>契約締結ご案内</v>
          </cell>
        </row>
        <row r="118">
          <cell r="A118" t="str">
            <v>23L-05</v>
          </cell>
          <cell r="B118" t="str">
            <v>ｵｰﾅｰ支払一覧</v>
          </cell>
        </row>
        <row r="119">
          <cell r="A119" t="str">
            <v>23L-06</v>
          </cell>
          <cell r="B119" t="str">
            <v>お支払報告書</v>
          </cell>
        </row>
        <row r="120">
          <cell r="A120" t="str">
            <v>23L-07</v>
          </cell>
          <cell r="B120" t="str">
            <v>ｵｰﾅｰ控除・加算ﾘｽﾄ</v>
          </cell>
        </row>
        <row r="121">
          <cell r="A121" t="str">
            <v>23L-08</v>
          </cell>
          <cell r="B121" t="str">
            <v>立替金一覧</v>
          </cell>
        </row>
        <row r="122">
          <cell r="A122" t="str">
            <v>23L-09</v>
          </cell>
          <cell r="B122" t="str">
            <v>管理契約支払開始一覧</v>
          </cell>
        </row>
        <row r="123">
          <cell r="A123" t="str">
            <v>23L-10</v>
          </cell>
          <cell r="B123" t="str">
            <v>物件別ｵｰﾅｰ送金内訳</v>
          </cell>
        </row>
        <row r="124">
          <cell r="A124" t="str">
            <v>23L-11</v>
          </cell>
          <cell r="B124" t="str">
            <v>支払調書</v>
          </cell>
        </row>
        <row r="125">
          <cell r="A125" t="str">
            <v>23L-12</v>
          </cell>
          <cell r="B125" t="str">
            <v>不動産所得の収入の内訳</v>
          </cell>
        </row>
        <row r="126">
          <cell r="A126" t="str">
            <v>23L-13</v>
          </cell>
          <cell r="B126" t="str">
            <v>ｵｰﾅｰ敷金請求一覧</v>
          </cell>
        </row>
        <row r="127">
          <cell r="A127" t="str">
            <v>23Q-01</v>
          </cell>
          <cell r="B127" t="str">
            <v>ｵｰﾅｰ未払照会</v>
          </cell>
        </row>
        <row r="128">
          <cell r="A128" t="str">
            <v>23U-01</v>
          </cell>
          <cell r="B128" t="str">
            <v>ｵｰﾅｰ支払前処理（契約・更新）</v>
          </cell>
        </row>
        <row r="129">
          <cell r="A129" t="str">
            <v>23U-02</v>
          </cell>
          <cell r="B129" t="str">
            <v>ｵｰﾅｰ支払確定処理（契約・更新）</v>
          </cell>
        </row>
        <row r="130">
          <cell r="A130" t="str">
            <v>23U-03</v>
          </cell>
          <cell r="B130" t="str">
            <v>ｵｰﾅｰ支払前処理（月額）</v>
          </cell>
        </row>
        <row r="131">
          <cell r="A131" t="str">
            <v>23U-04</v>
          </cell>
          <cell r="B131" t="str">
            <v>ｵｰﾅｰ支払確定処理（月額）</v>
          </cell>
        </row>
        <row r="132">
          <cell r="A132" t="str">
            <v>23U-07</v>
          </cell>
          <cell r="B132" t="str">
            <v>年間収支ﾃﾞｰﾀ作成処理</v>
          </cell>
        </row>
        <row r="133">
          <cell r="A133" t="str">
            <v>25L-01</v>
          </cell>
          <cell r="B133" t="str">
            <v>巡回報告書確認表</v>
          </cell>
        </row>
        <row r="134">
          <cell r="A134" t="str">
            <v>25L-02</v>
          </cell>
          <cell r="B134" t="str">
            <v>建物巡回報告書</v>
          </cell>
        </row>
        <row r="135">
          <cell r="A135" t="str">
            <v>26I-01</v>
          </cell>
          <cell r="B135" t="str">
            <v>鍵情報</v>
          </cell>
        </row>
        <row r="136">
          <cell r="A136" t="str">
            <v>26L-01</v>
          </cell>
          <cell r="B136" t="str">
            <v>管理鍵一覧</v>
          </cell>
        </row>
        <row r="137">
          <cell r="A137" t="str">
            <v>28I-04</v>
          </cell>
          <cell r="B137" t="str">
            <v>振替入力(その他)</v>
          </cell>
        </row>
        <row r="138">
          <cell r="A138" t="str">
            <v>28I-05</v>
          </cell>
          <cell r="B138" t="str">
            <v>振替入力(仮入金返金)</v>
          </cell>
        </row>
        <row r="139">
          <cell r="A139" t="str">
            <v>28I-06</v>
          </cell>
          <cell r="B139" t="str">
            <v>振替入力(敷金振替)</v>
          </cell>
        </row>
        <row r="140">
          <cell r="A140" t="str">
            <v>28I-07</v>
          </cell>
          <cell r="B140" t="str">
            <v>ｵｰﾅｰ敷金請求・支払入力</v>
          </cell>
        </row>
        <row r="141">
          <cell r="A141" t="str">
            <v>28I-08</v>
          </cell>
          <cell r="B141" t="str">
            <v>振替入力(一般・専任支払)</v>
          </cell>
        </row>
        <row r="142">
          <cell r="A142" t="str">
            <v>28I-09</v>
          </cell>
          <cell r="B142" t="str">
            <v>振替入力(預り家賃出金)</v>
          </cell>
        </row>
        <row r="143">
          <cell r="A143" t="str">
            <v>28I-10</v>
          </cell>
          <cell r="B143" t="str">
            <v>振替入力(保険料支払)</v>
          </cell>
        </row>
        <row r="144">
          <cell r="A144" t="str">
            <v>28I-11</v>
          </cell>
          <cell r="B144" t="str">
            <v>振替入力(仲介手数料支払)</v>
          </cell>
        </row>
        <row r="145">
          <cell r="A145" t="str">
            <v>28L-01</v>
          </cell>
          <cell r="B145" t="str">
            <v>振込支払予定一覧</v>
          </cell>
        </row>
        <row r="146">
          <cell r="A146" t="str">
            <v>28L-04</v>
          </cell>
          <cell r="B146" t="str">
            <v>科目別残高一覧</v>
          </cell>
        </row>
        <row r="147">
          <cell r="A147" t="str">
            <v>28L-05</v>
          </cell>
          <cell r="B147" t="str">
            <v>振替伝票</v>
          </cell>
        </row>
        <row r="148">
          <cell r="A148" t="str">
            <v>28L-07</v>
          </cell>
          <cell r="B148" t="str">
            <v>総勘定元帳</v>
          </cell>
        </row>
        <row r="149">
          <cell r="A149" t="str">
            <v>28L-08</v>
          </cell>
          <cell r="B149" t="str">
            <v>現金出納帳</v>
          </cell>
        </row>
        <row r="150">
          <cell r="A150" t="str">
            <v>28Q-01</v>
          </cell>
          <cell r="B150" t="str">
            <v>入居者別会計照会</v>
          </cell>
        </row>
        <row r="151">
          <cell r="A151" t="str">
            <v>28U-01</v>
          </cell>
          <cell r="B151" t="str">
            <v>支払ﾃﾞｰﾀ作成処理</v>
          </cell>
        </row>
        <row r="152">
          <cell r="A152" t="str">
            <v>28U-02</v>
          </cell>
          <cell r="B152" t="str">
            <v>会計ﾃﾞｰﾀ移行処理</v>
          </cell>
        </row>
        <row r="153">
          <cell r="A153" t="str">
            <v>29Q-01</v>
          </cell>
          <cell r="B153" t="str">
            <v>ｵｰﾅｰ検索</v>
          </cell>
        </row>
        <row r="154">
          <cell r="A154" t="str">
            <v>29Q-02</v>
          </cell>
          <cell r="B154" t="str">
            <v>物件検索</v>
          </cell>
        </row>
        <row r="155">
          <cell r="A155" t="str">
            <v>29Q-03</v>
          </cell>
          <cell r="B155" t="str">
            <v>管理契約検索</v>
          </cell>
        </row>
        <row r="156">
          <cell r="A156" t="str">
            <v>29Q-04</v>
          </cell>
          <cell r="B156" t="str">
            <v>物件部屋検索</v>
          </cell>
        </row>
        <row r="157">
          <cell r="A157" t="str">
            <v>29Q-06</v>
          </cell>
          <cell r="B157" t="str">
            <v>入居者検索</v>
          </cell>
        </row>
        <row r="158">
          <cell r="A158" t="str">
            <v>30I-01</v>
          </cell>
          <cell r="B158" t="str">
            <v>来店数・反響入力</v>
          </cell>
        </row>
        <row r="159">
          <cell r="A159" t="str">
            <v>30I-02</v>
          </cell>
          <cell r="B159" t="str">
            <v>売上目標入力</v>
          </cell>
        </row>
        <row r="160">
          <cell r="A160" t="str">
            <v>30Q-01</v>
          </cell>
          <cell r="B160" t="str">
            <v>店舗別営業実績照会</v>
          </cell>
        </row>
        <row r="161">
          <cell r="A161" t="str">
            <v>31I-02</v>
          </cell>
          <cell r="B161" t="str">
            <v>設備情報</v>
          </cell>
        </row>
        <row r="162">
          <cell r="A162" t="str">
            <v>31Q-01</v>
          </cell>
          <cell r="B162" t="str">
            <v>設備耐用年数照会</v>
          </cell>
        </row>
        <row r="163">
          <cell r="A163" t="str">
            <v>31U-01</v>
          </cell>
          <cell r="B163" t="str">
            <v>月次締処理</v>
          </cell>
        </row>
        <row r="164">
          <cell r="A164" t="str">
            <v>33L-01</v>
          </cell>
          <cell r="B164" t="str">
            <v>担当者別工事売上集計表</v>
          </cell>
        </row>
        <row r="165">
          <cell r="A165" t="str">
            <v>33L-02</v>
          </cell>
          <cell r="B165" t="str">
            <v>営業受注報告書</v>
          </cell>
        </row>
        <row r="166">
          <cell r="A166" t="str">
            <v>33L-03</v>
          </cell>
          <cell r="B166" t="str">
            <v>営業受注報告書(営業内訳)</v>
          </cell>
        </row>
        <row r="167">
          <cell r="A167" t="str">
            <v>33L-04</v>
          </cell>
          <cell r="B167" t="str">
            <v>営業受注報告書(物上営業実績)</v>
          </cell>
        </row>
        <row r="168">
          <cell r="A168" t="str">
            <v>50Q-01</v>
          </cell>
          <cell r="B168" t="str">
            <v>顧客検索</v>
          </cell>
        </row>
        <row r="169">
          <cell r="A169" t="str">
            <v>50Q-02</v>
          </cell>
          <cell r="B169" t="str">
            <v>住所検索</v>
          </cell>
        </row>
        <row r="170">
          <cell r="A170" t="str">
            <v>50Q-03</v>
          </cell>
          <cell r="B170" t="str">
            <v>沿線検索</v>
          </cell>
        </row>
        <row r="171">
          <cell r="A171" t="str">
            <v>50Q-04</v>
          </cell>
          <cell r="B171" t="str">
            <v>駅検索</v>
          </cell>
        </row>
        <row r="172">
          <cell r="A172" t="str">
            <v>50Q-05</v>
          </cell>
          <cell r="B172" t="str">
            <v>仕入先検索</v>
          </cell>
        </row>
        <row r="173">
          <cell r="A173" t="str">
            <v>50Q-06</v>
          </cell>
          <cell r="B173" t="str">
            <v>仕入先支店検索</v>
          </cell>
        </row>
        <row r="174">
          <cell r="A174" t="str">
            <v>50Q-07</v>
          </cell>
          <cell r="B174" t="str">
            <v>名称検索</v>
          </cell>
        </row>
        <row r="175">
          <cell r="A175" t="str">
            <v>50Q-08</v>
          </cell>
          <cell r="B175" t="str">
            <v>銀行検索</v>
          </cell>
        </row>
        <row r="176">
          <cell r="A176" t="str">
            <v>50Q-09</v>
          </cell>
          <cell r="B176" t="str">
            <v>銀行支店検索</v>
          </cell>
        </row>
        <row r="177">
          <cell r="A177" t="str">
            <v>50Q-10</v>
          </cell>
          <cell r="B177" t="str">
            <v>取引口座検索</v>
          </cell>
        </row>
        <row r="178">
          <cell r="A178" t="str">
            <v>50Q-11</v>
          </cell>
          <cell r="B178" t="str">
            <v>連絡先業者検索</v>
          </cell>
        </row>
        <row r="179">
          <cell r="A179" t="str">
            <v>50Q-12</v>
          </cell>
          <cell r="B179" t="str">
            <v>担当者検索</v>
          </cell>
        </row>
        <row r="180">
          <cell r="A180" t="str">
            <v>50Q-13</v>
          </cell>
          <cell r="B180" t="str">
            <v>店舗検索</v>
          </cell>
        </row>
        <row r="181">
          <cell r="A181" t="str">
            <v>50Q-14</v>
          </cell>
          <cell r="B181" t="str">
            <v>管理形態検索</v>
          </cell>
        </row>
        <row r="182">
          <cell r="A182" t="str">
            <v>50Q-15</v>
          </cell>
          <cell r="B182" t="str">
            <v>賃貸借項目検索</v>
          </cell>
        </row>
        <row r="183">
          <cell r="A183" t="str">
            <v>50Q-16</v>
          </cell>
          <cell r="B183" t="str">
            <v>ｵｰﾅｰ項目検索</v>
          </cell>
        </row>
        <row r="184">
          <cell r="A184" t="str">
            <v>50Q-17</v>
          </cell>
          <cell r="B184" t="str">
            <v>代表入金検索</v>
          </cell>
        </row>
        <row r="185">
          <cell r="A185" t="str">
            <v>50Q-18</v>
          </cell>
          <cell r="B185" t="str">
            <v>振込カナ名検索</v>
          </cell>
        </row>
        <row r="186">
          <cell r="A186" t="str">
            <v>50Q-19</v>
          </cell>
          <cell r="B186" t="str">
            <v>関連業者検索</v>
          </cell>
        </row>
        <row r="187">
          <cell r="A187" t="str">
            <v>50Q-20</v>
          </cell>
          <cell r="B187" t="str">
            <v>業物申込者検索</v>
          </cell>
        </row>
        <row r="188">
          <cell r="A188" t="str">
            <v>50Q-21</v>
          </cell>
          <cell r="B188" t="str">
            <v>振替用取引口座検索</v>
          </cell>
        </row>
        <row r="189">
          <cell r="A189" t="str">
            <v>50Q-22</v>
          </cell>
          <cell r="B189" t="str">
            <v>入金方法検索</v>
          </cell>
        </row>
        <row r="190">
          <cell r="A190" t="str">
            <v>50Q-23</v>
          </cell>
          <cell r="B190" t="str">
            <v>部門検索</v>
          </cell>
        </row>
        <row r="191">
          <cell r="A191" t="str">
            <v>50Q-24</v>
          </cell>
          <cell r="B191" t="str">
            <v>工事施工業者検索</v>
          </cell>
        </row>
        <row r="192">
          <cell r="A192" t="str">
            <v>50Q-25</v>
          </cell>
          <cell r="B192" t="str">
            <v>勘定科目検索</v>
          </cell>
        </row>
        <row r="193">
          <cell r="A193" t="str">
            <v>50Q-26</v>
          </cell>
          <cell r="B193" t="str">
            <v>補助科目検索</v>
          </cell>
        </row>
        <row r="194">
          <cell r="A194" t="str">
            <v>51M-01</v>
          </cell>
          <cell r="B194" t="str">
            <v>会社ﾏｽﾀ</v>
          </cell>
        </row>
        <row r="195">
          <cell r="A195" t="str">
            <v>51M-02</v>
          </cell>
          <cell r="B195" t="str">
            <v>店舗ﾏｽﾀ</v>
          </cell>
        </row>
        <row r="196">
          <cell r="A196" t="str">
            <v>51M-03</v>
          </cell>
          <cell r="B196" t="str">
            <v>担当者ﾏｽﾀ</v>
          </cell>
        </row>
        <row r="197">
          <cell r="A197" t="str">
            <v>51M-04</v>
          </cell>
          <cell r="B197" t="str">
            <v>セキュリティﾏｽﾀ</v>
          </cell>
        </row>
        <row r="198">
          <cell r="A198" t="str">
            <v>51M-05</v>
          </cell>
          <cell r="B198" t="str">
            <v>沿線ﾏｽﾀ</v>
          </cell>
        </row>
        <row r="199">
          <cell r="A199" t="str">
            <v>51M-06</v>
          </cell>
          <cell r="B199" t="str">
            <v>駅ﾏｽﾀ</v>
          </cell>
        </row>
        <row r="200">
          <cell r="A200" t="str">
            <v>51M-07</v>
          </cell>
          <cell r="B200" t="str">
            <v>住所ﾏｽﾀ</v>
          </cell>
        </row>
        <row r="201">
          <cell r="A201" t="str">
            <v>51M-08</v>
          </cell>
          <cell r="B201" t="str">
            <v>銀行ﾏｽﾀ</v>
          </cell>
        </row>
        <row r="202">
          <cell r="A202" t="str">
            <v>51M-09</v>
          </cell>
          <cell r="B202" t="str">
            <v>銀行支店ﾏｽﾀ</v>
          </cell>
        </row>
        <row r="203">
          <cell r="A203" t="str">
            <v>51M-10</v>
          </cell>
          <cell r="B203" t="str">
            <v>取引口座ﾏｽﾀ</v>
          </cell>
        </row>
        <row r="204">
          <cell r="A204" t="str">
            <v>51M-11</v>
          </cell>
          <cell r="B204" t="str">
            <v>名称ﾏｽﾀ</v>
          </cell>
        </row>
        <row r="205">
          <cell r="A205" t="str">
            <v>51M-12</v>
          </cell>
          <cell r="B205" t="str">
            <v>管理形態ﾏｽﾀ</v>
          </cell>
        </row>
        <row r="206">
          <cell r="A206" t="str">
            <v>51M-13</v>
          </cell>
          <cell r="B206" t="str">
            <v>仕入先ﾏｽﾀ</v>
          </cell>
        </row>
        <row r="207">
          <cell r="A207" t="str">
            <v>51M-14</v>
          </cell>
          <cell r="B207" t="str">
            <v>仕入先支店ﾏｽﾀ</v>
          </cell>
        </row>
        <row r="208">
          <cell r="A208" t="str">
            <v>51M-15</v>
          </cell>
          <cell r="B208" t="str">
            <v>賃貸借項目ﾏｽﾀ</v>
          </cell>
        </row>
        <row r="209">
          <cell r="A209" t="str">
            <v>51M-16</v>
          </cell>
          <cell r="B209" t="str">
            <v>連絡先業者ﾏｽﾀ</v>
          </cell>
        </row>
        <row r="210">
          <cell r="A210" t="str">
            <v>51M-17</v>
          </cell>
          <cell r="B210" t="str">
            <v>ｵｰﾅｰ項目ﾏｽﾀ</v>
          </cell>
        </row>
        <row r="211">
          <cell r="A211" t="str">
            <v>51M-18</v>
          </cell>
          <cell r="B211" t="str">
            <v>部門ﾏｽﾀ</v>
          </cell>
        </row>
        <row r="212">
          <cell r="A212" t="str">
            <v>51M-19</v>
          </cell>
          <cell r="B212" t="str">
            <v>ｼｽﾃﾑ管理ﾏｽﾀ</v>
          </cell>
        </row>
        <row r="213">
          <cell r="A213" t="str">
            <v>51M-20</v>
          </cell>
          <cell r="B213" t="str">
            <v>入金情報ﾏｽﾀ</v>
          </cell>
        </row>
        <row r="214">
          <cell r="A214" t="str">
            <v>51M-21</v>
          </cell>
          <cell r="B214" t="str">
            <v>ＷＳﾏｽﾀ</v>
          </cell>
        </row>
        <row r="215">
          <cell r="A215" t="str">
            <v>51M-22</v>
          </cell>
          <cell r="B215" t="str">
            <v>ﾒﾆｭｰﾏｽﾀ</v>
          </cell>
        </row>
        <row r="216">
          <cell r="A216" t="str">
            <v>51M-23</v>
          </cell>
          <cell r="B216" t="str">
            <v>業務別ﾒﾆｭｰﾏｽﾀ</v>
          </cell>
        </row>
        <row r="217">
          <cell r="A217" t="str">
            <v>51M-24</v>
          </cell>
          <cell r="B217" t="str">
            <v>ﾌﾟﾛｸﾞﾗﾑ別ﾒﾆｭｰﾏｽﾀ</v>
          </cell>
        </row>
        <row r="218">
          <cell r="A218" t="str">
            <v>51M-25</v>
          </cell>
          <cell r="B218" t="str">
            <v>ﾌﾟﾛｸﾞﾗﾑﾏｽﾀ</v>
          </cell>
        </row>
        <row r="219">
          <cell r="A219" t="str">
            <v>51M-26</v>
          </cell>
          <cell r="B219" t="str">
            <v>項目変換ﾏｽﾀ</v>
          </cell>
        </row>
        <row r="220">
          <cell r="A220" t="str">
            <v>51M-27</v>
          </cell>
          <cell r="B220" t="str">
            <v>部門別入金方法ﾏｽﾀ</v>
          </cell>
        </row>
        <row r="221">
          <cell r="A221" t="str">
            <v>51M-28</v>
          </cell>
          <cell r="B221" t="str">
            <v>関連業者ﾏｽﾀ</v>
          </cell>
        </row>
        <row r="222">
          <cell r="A222" t="str">
            <v>51M-29</v>
          </cell>
          <cell r="B222" t="str">
            <v>振替用取引口座ﾏｽﾀ</v>
          </cell>
        </row>
        <row r="223">
          <cell r="A223" t="str">
            <v>51M-30</v>
          </cell>
          <cell r="B223" t="str">
            <v>賃貸借項目変換ﾏｽﾀ</v>
          </cell>
        </row>
        <row r="224">
          <cell r="A224" t="str">
            <v>51M-31</v>
          </cell>
          <cell r="B224" t="str">
            <v>自動仕訳管理ﾏｽﾀ</v>
          </cell>
        </row>
        <row r="225">
          <cell r="A225" t="str">
            <v>51M-32</v>
          </cell>
          <cell r="B225" t="str">
            <v>勘定科目ﾏｽﾀ</v>
          </cell>
        </row>
        <row r="226">
          <cell r="A226" t="str">
            <v>51M-33</v>
          </cell>
          <cell r="B226" t="str">
            <v>補助ﾏｽﾀ</v>
          </cell>
        </row>
        <row r="227">
          <cell r="A227" t="str">
            <v>51M-34</v>
          </cell>
          <cell r="B227" t="str">
            <v>ＦＢ管理ﾏｽﾀ</v>
          </cell>
        </row>
        <row r="228">
          <cell r="A228" t="str">
            <v>51M-35</v>
          </cell>
          <cell r="B228" t="str">
            <v>ｵｰﾅｰ項目変換ﾏｽﾀ</v>
          </cell>
        </row>
        <row r="229">
          <cell r="A229" t="str">
            <v>51M-36</v>
          </cell>
          <cell r="B229" t="str">
            <v>契約更新のお知らせ文章ﾏｽﾀ</v>
          </cell>
        </row>
        <row r="230">
          <cell r="A230" t="str">
            <v>51M-37</v>
          </cell>
          <cell r="B230" t="str">
            <v>契約更新のご案内文章ﾏｽﾀ</v>
          </cell>
        </row>
        <row r="231">
          <cell r="A231" t="str">
            <v>51M-38</v>
          </cell>
          <cell r="B231" t="str">
            <v>退去精算書文章ﾏｽﾀ</v>
          </cell>
        </row>
        <row r="232">
          <cell r="A232" t="str">
            <v>51M-39</v>
          </cell>
          <cell r="B232" t="str">
            <v>口座振替用文章ﾏｽﾀ</v>
          </cell>
        </row>
        <row r="233">
          <cell r="A233" t="str">
            <v>51M-40</v>
          </cell>
          <cell r="B233" t="str">
            <v>振込手数料ﾏｽﾀ</v>
          </cell>
        </row>
        <row r="234">
          <cell r="A234" t="str">
            <v>51M-41</v>
          </cell>
          <cell r="B234" t="str">
            <v>契約締結ご案内文章ﾏｽﾀ</v>
          </cell>
        </row>
        <row r="235">
          <cell r="A235" t="str">
            <v>51M-42</v>
          </cell>
          <cell r="B235" t="str">
            <v>工事施工業者ﾏｽﾀ</v>
          </cell>
        </row>
        <row r="236">
          <cell r="A236" t="str">
            <v>51M-43</v>
          </cell>
          <cell r="B236" t="str">
            <v>業物項目ﾏｽﾀ</v>
          </cell>
        </row>
        <row r="237">
          <cell r="A237" t="str">
            <v>51M-44</v>
          </cell>
          <cell r="B237" t="str">
            <v>送金変換ﾏｽﾀ</v>
          </cell>
        </row>
        <row r="238">
          <cell r="A238" t="str">
            <v>51M-45</v>
          </cell>
          <cell r="B238" t="str">
            <v>ｵｰﾅｰ支払処理(月額)ﾏｽﾀ</v>
          </cell>
        </row>
        <row r="239">
          <cell r="A239" t="str">
            <v>51M-46</v>
          </cell>
          <cell r="B239" t="str">
            <v>督促管理ﾏｽﾀ</v>
          </cell>
        </row>
        <row r="240">
          <cell r="A240" t="str">
            <v>51M-47</v>
          </cell>
          <cell r="B240" t="str">
            <v>ｵｰﾅｰ支払処理(契約更新)ﾏｽﾀ</v>
          </cell>
        </row>
        <row r="241">
          <cell r="A241" t="str">
            <v>51M-48</v>
          </cell>
          <cell r="B241" t="str">
            <v>振込依頼書文章ﾏｽﾀ</v>
          </cell>
        </row>
        <row r="242">
          <cell r="A242" t="str">
            <v>51L-02</v>
          </cell>
          <cell r="B242" t="str">
            <v>店舗ﾏｽﾀ</v>
          </cell>
        </row>
        <row r="243">
          <cell r="A243" t="str">
            <v>51L-03</v>
          </cell>
          <cell r="B243" t="str">
            <v>担当者ﾏｽﾀ</v>
          </cell>
        </row>
        <row r="244">
          <cell r="A244" t="str">
            <v>51L-04</v>
          </cell>
          <cell r="B244" t="str">
            <v>セキュリティﾏｽﾀ</v>
          </cell>
        </row>
        <row r="245">
          <cell r="A245" t="str">
            <v>51L-05</v>
          </cell>
          <cell r="B245" t="str">
            <v>沿線ﾏｽﾀ</v>
          </cell>
        </row>
        <row r="246">
          <cell r="A246" t="str">
            <v>51L-06</v>
          </cell>
          <cell r="B246" t="str">
            <v>駅ﾏｽﾀ</v>
          </cell>
        </row>
        <row r="247">
          <cell r="A247" t="str">
            <v>51L-07</v>
          </cell>
          <cell r="B247" t="str">
            <v>住所ﾏｽﾀ</v>
          </cell>
        </row>
        <row r="248">
          <cell r="A248" t="str">
            <v>51L-08</v>
          </cell>
          <cell r="B248" t="str">
            <v>銀行ﾏｽﾀ</v>
          </cell>
        </row>
        <row r="249">
          <cell r="A249" t="str">
            <v>51L-09</v>
          </cell>
          <cell r="B249" t="str">
            <v>銀行支店ﾏｽﾀ</v>
          </cell>
        </row>
        <row r="250">
          <cell r="A250" t="str">
            <v>51L-10</v>
          </cell>
          <cell r="B250" t="str">
            <v>取引口座ﾏｽﾀ</v>
          </cell>
        </row>
        <row r="251">
          <cell r="A251" t="str">
            <v>51L-11</v>
          </cell>
          <cell r="B251" t="str">
            <v>名称ﾏｽﾀ</v>
          </cell>
        </row>
        <row r="252">
          <cell r="A252" t="str">
            <v>51L-12</v>
          </cell>
          <cell r="B252" t="str">
            <v>管理形態ﾏｽﾀ</v>
          </cell>
        </row>
        <row r="253">
          <cell r="A253" t="str">
            <v>51L-13</v>
          </cell>
          <cell r="B253" t="str">
            <v>仕入先ﾏｽﾀ</v>
          </cell>
        </row>
        <row r="254">
          <cell r="A254" t="str">
            <v>51L-14</v>
          </cell>
          <cell r="B254" t="str">
            <v>仕入先支店ﾏｽﾀ</v>
          </cell>
        </row>
        <row r="255">
          <cell r="A255" t="str">
            <v>51L-15</v>
          </cell>
          <cell r="B255" t="str">
            <v>賃貸借項目ﾏｽﾀ</v>
          </cell>
        </row>
        <row r="256">
          <cell r="A256" t="str">
            <v>51L-16</v>
          </cell>
          <cell r="B256" t="str">
            <v>連絡先業者ﾏｽﾀ</v>
          </cell>
        </row>
        <row r="257">
          <cell r="A257" t="str">
            <v>51L-17</v>
          </cell>
          <cell r="B257" t="str">
            <v>ｵｰﾅｰ項目ﾏｽﾀ</v>
          </cell>
        </row>
        <row r="258">
          <cell r="A258" t="str">
            <v>51L-18</v>
          </cell>
          <cell r="B258" t="str">
            <v>部門ﾏｽﾀ</v>
          </cell>
        </row>
        <row r="259">
          <cell r="A259" t="str">
            <v>51L-20</v>
          </cell>
          <cell r="B259" t="str">
            <v>入金情報ﾏｽﾀ</v>
          </cell>
        </row>
        <row r="260">
          <cell r="A260" t="str">
            <v>51L-21</v>
          </cell>
          <cell r="B260" t="str">
            <v>ＷＳﾏｽﾀ</v>
          </cell>
        </row>
        <row r="261">
          <cell r="A261" t="str">
            <v>51L-23</v>
          </cell>
          <cell r="B261" t="str">
            <v>業務別ﾒﾆｭｰﾏｽﾀ</v>
          </cell>
        </row>
        <row r="262">
          <cell r="A262" t="str">
            <v>51L-24</v>
          </cell>
          <cell r="B262" t="str">
            <v>ﾌﾟﾛｸﾞﾗﾑ別ﾒﾆｭｰﾏｽﾀ</v>
          </cell>
        </row>
        <row r="263">
          <cell r="A263" t="str">
            <v>51L-26</v>
          </cell>
          <cell r="B263" t="str">
            <v>項目変換ﾏｽﾀ</v>
          </cell>
        </row>
        <row r="264">
          <cell r="A264" t="str">
            <v>51L-27</v>
          </cell>
          <cell r="B264" t="str">
            <v>部門別入金方法ﾏｽﾀ</v>
          </cell>
        </row>
        <row r="265">
          <cell r="A265" t="str">
            <v>51L-28</v>
          </cell>
          <cell r="B265" t="str">
            <v>関連業者ﾏｽﾀ</v>
          </cell>
        </row>
        <row r="266">
          <cell r="A266" t="str">
            <v>51L-29</v>
          </cell>
          <cell r="B266" t="str">
            <v>振替用取引口座ﾏｽﾀ</v>
          </cell>
        </row>
        <row r="267">
          <cell r="A267" t="str">
            <v>51L-30</v>
          </cell>
          <cell r="B267" t="str">
            <v>賃貸借項目変換ﾏｽﾀ</v>
          </cell>
        </row>
        <row r="268">
          <cell r="A268" t="str">
            <v>51L-32</v>
          </cell>
          <cell r="B268" t="str">
            <v>勘定科目ﾏｽﾀ</v>
          </cell>
        </row>
        <row r="269">
          <cell r="A269" t="str">
            <v>51L-33</v>
          </cell>
          <cell r="B269" t="str">
            <v>補助ﾏｽﾀ</v>
          </cell>
        </row>
        <row r="270">
          <cell r="A270" t="str">
            <v>51L-35</v>
          </cell>
          <cell r="B270" t="str">
            <v>ｵｰﾅｰ項目変換ﾏｽﾀ</v>
          </cell>
        </row>
        <row r="271">
          <cell r="A271" t="str">
            <v>51L-40</v>
          </cell>
          <cell r="B271" t="str">
            <v>振込手数料ﾏｽﾀ</v>
          </cell>
        </row>
        <row r="272">
          <cell r="A272" t="str">
            <v>51L-42</v>
          </cell>
          <cell r="B272" t="str">
            <v>工事施工業者ﾏｽﾀﾘｽﾄ</v>
          </cell>
        </row>
        <row r="273">
          <cell r="A273" t="str">
            <v>51L-43</v>
          </cell>
          <cell r="B273" t="str">
            <v>業物項目ﾏｽﾀﾘｽﾄ</v>
          </cell>
        </row>
        <row r="274">
          <cell r="A274" t="str">
            <v>51L-44</v>
          </cell>
          <cell r="B274" t="str">
            <v>送金変換ﾏｽﾀﾘｽﾄ</v>
          </cell>
        </row>
        <row r="275">
          <cell r="A275" t="str">
            <v>70I-01</v>
          </cell>
          <cell r="B275" t="str">
            <v>ﾒﾆｭｰ</v>
          </cell>
        </row>
        <row r="276">
          <cell r="A276" t="str">
            <v>70I-01</v>
          </cell>
          <cell r="B276" t="str">
            <v>ログイン</v>
          </cell>
        </row>
        <row r="277">
          <cell r="A277" t="str">
            <v>70I-02</v>
          </cell>
          <cell r="B277" t="str">
            <v>イメージ表示</v>
          </cell>
        </row>
        <row r="278">
          <cell r="A278" t="str">
            <v>70L-01</v>
          </cell>
          <cell r="B278" t="str">
            <v>実行履歴ﾘｽﾄ</v>
          </cell>
        </row>
        <row r="279">
          <cell r="A279" t="str">
            <v>70Q-01</v>
          </cell>
          <cell r="B279" t="str">
            <v>稼動状況照会</v>
          </cell>
        </row>
        <row r="280">
          <cell r="A280" t="str">
            <v>70U-01</v>
          </cell>
          <cell r="B280" t="str">
            <v>稼動状況制御</v>
          </cell>
        </row>
        <row r="281">
          <cell r="A281" t="str">
            <v>70U-02</v>
          </cell>
          <cell r="B281" t="str">
            <v>実行履歴出力</v>
          </cell>
        </row>
        <row r="282">
          <cell r="A282" t="str">
            <v>00S001</v>
          </cell>
          <cell r="B282" t="str">
            <v>日割計算処理</v>
          </cell>
        </row>
        <row r="283">
          <cell r="A283" t="str">
            <v>00S002</v>
          </cell>
          <cell r="B283" t="str">
            <v>日割金額算出処理</v>
          </cell>
        </row>
        <row r="284">
          <cell r="A284" t="str">
            <v>00S003</v>
          </cell>
          <cell r="B284" t="str">
            <v>消費税算出処理</v>
          </cell>
        </row>
        <row r="285">
          <cell r="A285" t="str">
            <v>00S101</v>
          </cell>
          <cell r="B285" t="str">
            <v>本支店間振替伝票作成</v>
          </cell>
        </row>
        <row r="286">
          <cell r="A286" t="str">
            <v>00S102</v>
          </cell>
          <cell r="B286" t="str">
            <v>本支店間振替伝票削除作成</v>
          </cell>
        </row>
        <row r="287">
          <cell r="A287" t="str">
            <v>00S201</v>
          </cell>
          <cell r="B287" t="str">
            <v>賃貸借売上確定処理</v>
          </cell>
        </row>
        <row r="288">
          <cell r="A288" t="str">
            <v>00S202</v>
          </cell>
          <cell r="B288" t="str">
            <v>賃貸借入金振替処理</v>
          </cell>
        </row>
        <row r="289">
          <cell r="A289" t="str">
            <v>00S301</v>
          </cell>
          <cell r="B289" t="str">
            <v>ｵｰﾅｰ請求作成変更処理</v>
          </cell>
        </row>
        <row r="290">
          <cell r="A290" t="str">
            <v>00S302</v>
          </cell>
          <cell r="B290" t="str">
            <v>ｵｰﾅｰ相殺振替処理</v>
          </cell>
        </row>
        <row r="291">
          <cell r="A291" t="str">
            <v>00S303</v>
          </cell>
          <cell r="B291" t="str">
            <v>ｵｰﾅｰ売上伝票作成</v>
          </cell>
        </row>
        <row r="292">
          <cell r="A292" t="str">
            <v>01S101</v>
          </cell>
          <cell r="B292" t="str">
            <v>契約請求作成処理</v>
          </cell>
        </row>
        <row r="293">
          <cell r="A293" t="str">
            <v>01S102</v>
          </cell>
          <cell r="B293" t="str">
            <v>契約翌月請求作成処理</v>
          </cell>
        </row>
        <row r="294">
          <cell r="A294" t="str">
            <v>01S201</v>
          </cell>
          <cell r="B294" t="str">
            <v>通常請求作成処理</v>
          </cell>
        </row>
        <row r="295">
          <cell r="A295" t="str">
            <v>01S301</v>
          </cell>
          <cell r="B295" t="str">
            <v>更新請求作成処理</v>
          </cell>
        </row>
        <row r="296">
          <cell r="A296" t="str">
            <v>01S401</v>
          </cell>
          <cell r="B296" t="str">
            <v>解約請求作成処理</v>
          </cell>
        </row>
        <row r="297">
          <cell r="A297" t="str">
            <v>01S901</v>
          </cell>
          <cell r="B297" t="str">
            <v>請求算出処理</v>
          </cell>
        </row>
        <row r="298">
          <cell r="A298" t="str">
            <v>01S902</v>
          </cell>
          <cell r="B298" t="str">
            <v>請求ファイルﾁｪｯｸ</v>
          </cell>
        </row>
        <row r="299">
          <cell r="A299" t="str">
            <v>01S903</v>
          </cell>
          <cell r="B299" t="str">
            <v>請求ﾃﾞｰﾀ更新</v>
          </cell>
        </row>
        <row r="300">
          <cell r="A300" t="str">
            <v>02S101</v>
          </cell>
          <cell r="B300" t="str">
            <v>賃貸借契約処理</v>
          </cell>
        </row>
        <row r="301">
          <cell r="A301" t="str">
            <v>02S301</v>
          </cell>
          <cell r="B301" t="str">
            <v>賃貸借更新処理</v>
          </cell>
        </row>
        <row r="302">
          <cell r="A302" t="str">
            <v>SHCOM11</v>
          </cell>
          <cell r="B302" t="str">
            <v>賃貸借入金削除</v>
          </cell>
        </row>
        <row r="303">
          <cell r="A303" t="str">
            <v>SHCOM12</v>
          </cell>
          <cell r="B303" t="str">
            <v>賃貸借入金引当</v>
          </cell>
        </row>
        <row r="304">
          <cell r="A304" t="str">
            <v>SHCOM31</v>
          </cell>
          <cell r="B304" t="str">
            <v>ｵｰﾅｰ入金削除</v>
          </cell>
        </row>
        <row r="305">
          <cell r="A305" t="str">
            <v>SHCOM32</v>
          </cell>
          <cell r="B305" t="str">
            <v>ｵｰﾅｰ入金引当</v>
          </cell>
        </row>
        <row r="306">
          <cell r="A306" t="str">
            <v>SHCOM21</v>
          </cell>
          <cell r="B306" t="str">
            <v>自動仕訳（前処理）</v>
          </cell>
        </row>
        <row r="307">
          <cell r="A307" t="str">
            <v>SHCOM22</v>
          </cell>
          <cell r="B307" t="str">
            <v>自動仕訳（入金）</v>
          </cell>
        </row>
        <row r="308">
          <cell r="A308" t="str">
            <v>SHCOM23</v>
          </cell>
          <cell r="B308" t="str">
            <v>自動仕訳（賃貸借入金明細）</v>
          </cell>
        </row>
        <row r="309">
          <cell r="A309" t="str">
            <v>SHCOM24</v>
          </cell>
          <cell r="B309" t="str">
            <v>自動仕訳（ｵｰﾅｰ入金明細）</v>
          </cell>
        </row>
        <row r="310">
          <cell r="A310" t="str">
            <v>XXX-XX</v>
          </cell>
          <cell r="B310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準備シート"/>
      <sheetName val="入力用(家賃)"/>
      <sheetName val="電気ｺｰﾄﾞ"/>
      <sheetName val="入力準備"/>
      <sheetName val="リストボックス"/>
      <sheetName val="II-8科目一覧表"/>
      <sheetName val="ID"/>
      <sheetName val="明細　(稼動ビル～着工)"/>
      <sheetName val="Ⅰ-3"/>
      <sheetName val="レントロール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>
            <v>0</v>
          </cell>
          <cell r="S17">
            <v>0</v>
          </cell>
        </row>
        <row r="18">
          <cell r="R18">
            <v>0</v>
          </cell>
          <cell r="S18">
            <v>0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</row>
        <row r="28">
          <cell r="R28">
            <v>0</v>
          </cell>
          <cell r="S28">
            <v>0</v>
          </cell>
        </row>
        <row r="29">
          <cell r="R29">
            <v>0</v>
          </cell>
          <cell r="S29">
            <v>0</v>
          </cell>
        </row>
        <row r="30">
          <cell r="R30">
            <v>0</v>
          </cell>
          <cell r="S3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上の注意点"/>
      <sheetName val="入力した基準、重要なご説明"/>
      <sheetName val="1.物件概要"/>
      <sheetName val="2.戸別一覧"/>
      <sheetName val="3.月別入金状況(賃料）"/>
      <sheetName val="3.月別入金状況（その他）"/>
      <sheetName val="4.月別出金状況"/>
      <sheetName val="Sheet3"/>
      <sheetName val="支払明細"/>
      <sheetName val="1_物件概要"/>
      <sheetName val="担保物件収支報告書"/>
      <sheetName val="成約DB（中継）"/>
      <sheetName val="募集DB（中継）"/>
      <sheetName val="【貼付】Actual"/>
      <sheetName val="【入力】ADIM査定"/>
      <sheetName val="準備ｼｰﾄ"/>
      <sheetName val="敷金管理表（単月指定・物件別）"/>
      <sheetName val="説明（変更）"/>
      <sheetName val="物件概要"/>
      <sheetName val="payment"/>
      <sheetName val="入力用リスト"/>
      <sheetName val="表紙"/>
      <sheetName val="(2)Property Status"/>
    </sheetNames>
    <sheetDataSet>
      <sheetData sheetId="0" refreshError="1"/>
      <sheetData sheetId="1" refreshError="1"/>
      <sheetData sheetId="2" refreshError="1">
        <row r="2">
          <cell r="B2" t="str">
            <v>1.　物　件　概　要</v>
          </cell>
        </row>
        <row r="4">
          <cell r="F4" t="str">
            <v>所在地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 t="str">
            <v>敷地権の割合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 t="str">
            <v>その他の設備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 t="str">
            <v>留守番ロッカー</v>
          </cell>
        </row>
        <row r="5">
          <cell r="C5" t="str">
            <v>建物番号</v>
          </cell>
          <cell r="D5" t="str">
            <v>物件名</v>
          </cell>
          <cell r="E5" t="str">
            <v>部屋番号</v>
          </cell>
          <cell r="F5" t="str">
            <v>都道府県</v>
          </cell>
          <cell r="G5" t="str">
            <v>市</v>
          </cell>
          <cell r="H5" t="str">
            <v>区</v>
          </cell>
          <cell r="I5" t="str">
            <v>住居表示</v>
          </cell>
          <cell r="J5" t="str">
            <v>地番</v>
          </cell>
          <cell r="K5">
            <v>0</v>
          </cell>
          <cell r="L5" t="str">
            <v>交通</v>
          </cell>
          <cell r="M5" t="str">
            <v>最寄駅</v>
          </cell>
          <cell r="N5" t="str">
            <v>ﾊﾞｽ・徒歩</v>
          </cell>
          <cell r="O5" t="str">
            <v>分</v>
          </cell>
          <cell r="P5">
            <v>0</v>
          </cell>
          <cell r="Q5" t="str">
            <v>施工会社</v>
          </cell>
          <cell r="R5" t="str">
            <v>竣工年月日</v>
          </cell>
          <cell r="S5" t="str">
            <v>総戸数</v>
          </cell>
          <cell r="T5" t="str">
            <v>所有戸数</v>
          </cell>
          <cell r="U5" t="str">
            <v>所有戸数の割合</v>
          </cell>
          <cell r="V5" t="str">
            <v>構造</v>
          </cell>
          <cell r="W5" t="str">
            <v>地上</v>
          </cell>
          <cell r="X5" t="str">
            <v>地下</v>
          </cell>
          <cell r="Y5" t="str">
            <v>土地面積</v>
          </cell>
          <cell r="Z5" t="str">
            <v>延床面積</v>
          </cell>
          <cell r="AA5" t="str">
            <v>地積(登記簿）</v>
          </cell>
          <cell r="AB5">
            <v>0</v>
          </cell>
          <cell r="AC5">
            <v>0</v>
          </cell>
          <cell r="AD5" t="str">
            <v>地目</v>
          </cell>
          <cell r="AE5" t="str">
            <v>用途地域</v>
          </cell>
          <cell r="AF5" t="str">
            <v>その他の地域</v>
          </cell>
          <cell r="AG5">
            <v>0</v>
          </cell>
          <cell r="AH5">
            <v>0</v>
          </cell>
          <cell r="AI5" t="str">
            <v>建蔽率</v>
          </cell>
          <cell r="AJ5" t="str">
            <v>容積率</v>
          </cell>
          <cell r="AK5">
            <v>0</v>
          </cell>
          <cell r="AL5" t="str">
            <v>管理会社</v>
          </cell>
          <cell r="AM5" t="str">
            <v>住所</v>
          </cell>
          <cell r="AN5" t="str">
            <v>電話番号</v>
          </cell>
          <cell r="AO5" t="str">
            <v>管理人</v>
          </cell>
          <cell r="AP5" t="str">
            <v>管理人電話</v>
          </cell>
          <cell r="AQ5">
            <v>0</v>
          </cell>
          <cell r="AR5" t="str">
            <v>駐車場</v>
          </cell>
          <cell r="AS5" t="str">
            <v>駐輪場</v>
          </cell>
          <cell r="AT5" t="str">
            <v>エレベーター</v>
          </cell>
          <cell r="AU5" t="str">
            <v>基</v>
          </cell>
          <cell r="AV5" t="str">
            <v>オートロック</v>
          </cell>
          <cell r="AW5" t="str">
            <v>BSアンテナ</v>
          </cell>
          <cell r="AX5" t="str">
            <v>有線放送</v>
          </cell>
          <cell r="AY5" t="str">
            <v>衛星放送</v>
          </cell>
          <cell r="AZ5" t="str">
            <v>ガス</v>
          </cell>
          <cell r="BA5" t="str">
            <v>給水</v>
          </cell>
          <cell r="BB5" t="str">
            <v>電力会社</v>
          </cell>
          <cell r="BC5" t="str">
            <v>ゴミ置場</v>
          </cell>
          <cell r="BD5">
            <v>0</v>
          </cell>
        </row>
        <row r="6">
          <cell r="C6" t="str">
            <v>Building No.</v>
          </cell>
          <cell r="D6" t="str">
            <v>Property Name</v>
          </cell>
          <cell r="E6" t="str">
            <v>Room　No.</v>
          </cell>
          <cell r="F6">
            <v>0</v>
          </cell>
          <cell r="G6" t="str">
            <v>City</v>
          </cell>
          <cell r="H6">
            <v>0</v>
          </cell>
          <cell r="I6" t="str">
            <v>Address</v>
          </cell>
          <cell r="J6">
            <v>0</v>
          </cell>
          <cell r="K6">
            <v>0</v>
          </cell>
          <cell r="L6" t="str">
            <v>Line</v>
          </cell>
          <cell r="M6" t="str">
            <v>Station</v>
          </cell>
          <cell r="N6" t="str">
            <v>Bus or Walk</v>
          </cell>
          <cell r="O6" t="str">
            <v>Time</v>
          </cell>
          <cell r="P6">
            <v>0</v>
          </cell>
          <cell r="Q6">
            <v>0</v>
          </cell>
          <cell r="R6">
            <v>0</v>
          </cell>
          <cell r="S6" t="str">
            <v>Total Units</v>
          </cell>
          <cell r="T6">
            <v>0</v>
          </cell>
          <cell r="U6">
            <v>0</v>
          </cell>
          <cell r="V6">
            <v>0</v>
          </cell>
          <cell r="W6" t="str">
            <v>階</v>
          </cell>
          <cell r="X6" t="str">
            <v>階</v>
          </cell>
          <cell r="Y6">
            <v>0</v>
          </cell>
          <cell r="Z6">
            <v>0</v>
          </cell>
          <cell r="AA6">
            <v>0</v>
          </cell>
          <cell r="AB6" t="str">
            <v>分母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％</v>
          </cell>
          <cell r="AJ6" t="str">
            <v>％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 t="str">
            <v>台</v>
          </cell>
          <cell r="AS6" t="str">
            <v>台</v>
          </cell>
          <cell r="AT6" t="str">
            <v>有無</v>
          </cell>
          <cell r="AU6">
            <v>0</v>
          </cell>
          <cell r="AV6" t="str">
            <v>有無</v>
          </cell>
          <cell r="AW6" t="str">
            <v>有無</v>
          </cell>
          <cell r="AX6" t="str">
            <v>有無</v>
          </cell>
          <cell r="AY6" t="str">
            <v>有無</v>
          </cell>
          <cell r="AZ6">
            <v>0</v>
          </cell>
          <cell r="BA6">
            <v>0</v>
          </cell>
          <cell r="BB6">
            <v>0</v>
          </cell>
          <cell r="BC6" t="str">
            <v>有無</v>
          </cell>
          <cell r="BD6" t="str">
            <v>有無</v>
          </cell>
        </row>
        <row r="7">
          <cell r="B7">
            <v>1</v>
          </cell>
          <cell r="C7">
            <v>0</v>
          </cell>
          <cell r="D7" t="str">
            <v>パシフィックハウス</v>
          </cell>
          <cell r="E7">
            <v>501</v>
          </cell>
        </row>
        <row r="8">
          <cell r="B8">
            <v>2</v>
          </cell>
          <cell r="C8">
            <v>0</v>
          </cell>
          <cell r="D8" t="str">
            <v>PMC</v>
          </cell>
          <cell r="E8">
            <v>101</v>
          </cell>
        </row>
        <row r="9">
          <cell r="B9">
            <v>3</v>
          </cell>
          <cell r="C9">
            <v>0</v>
          </cell>
          <cell r="D9" t="str">
            <v>パシフィックビル</v>
          </cell>
          <cell r="E9">
            <v>102</v>
          </cell>
        </row>
        <row r="10">
          <cell r="B10">
            <v>4</v>
          </cell>
        </row>
        <row r="11">
          <cell r="B11">
            <v>5</v>
          </cell>
        </row>
        <row r="12">
          <cell r="B12">
            <v>6</v>
          </cell>
        </row>
        <row r="13">
          <cell r="B13">
            <v>7</v>
          </cell>
        </row>
        <row r="14">
          <cell r="B14">
            <v>8</v>
          </cell>
        </row>
        <row r="15">
          <cell r="B15">
            <v>9</v>
          </cell>
        </row>
        <row r="16">
          <cell r="B16">
            <v>10</v>
          </cell>
        </row>
        <row r="17">
          <cell r="B17">
            <v>11</v>
          </cell>
        </row>
        <row r="18">
          <cell r="B18">
            <v>12</v>
          </cell>
        </row>
        <row r="19">
          <cell r="B19">
            <v>13</v>
          </cell>
        </row>
        <row r="20">
          <cell r="B20">
            <v>14</v>
          </cell>
        </row>
        <row r="21">
          <cell r="B21">
            <v>15</v>
          </cell>
        </row>
        <row r="22">
          <cell r="B22">
            <v>16</v>
          </cell>
        </row>
        <row r="23">
          <cell r="B23">
            <v>17</v>
          </cell>
        </row>
        <row r="24">
          <cell r="B24">
            <v>18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5">
          <cell r="B35">
            <v>29</v>
          </cell>
        </row>
        <row r="36">
          <cell r="B36">
            <v>30</v>
          </cell>
        </row>
        <row r="37">
          <cell r="B37">
            <v>31</v>
          </cell>
        </row>
        <row r="38">
          <cell r="B38">
            <v>32</v>
          </cell>
        </row>
        <row r="39">
          <cell r="B39">
            <v>33</v>
          </cell>
        </row>
        <row r="40">
          <cell r="B40">
            <v>34</v>
          </cell>
        </row>
        <row r="41">
          <cell r="B41">
            <v>35</v>
          </cell>
        </row>
        <row r="42">
          <cell r="B42">
            <v>36</v>
          </cell>
        </row>
        <row r="43">
          <cell r="B43">
            <v>37</v>
          </cell>
        </row>
        <row r="44">
          <cell r="B44">
            <v>38</v>
          </cell>
        </row>
        <row r="45">
          <cell r="B45">
            <v>39</v>
          </cell>
        </row>
        <row r="46">
          <cell r="B46">
            <v>40</v>
          </cell>
        </row>
        <row r="47">
          <cell r="B47">
            <v>41</v>
          </cell>
        </row>
        <row r="48">
          <cell r="B48">
            <v>42</v>
          </cell>
        </row>
        <row r="49">
          <cell r="B49">
            <v>43</v>
          </cell>
        </row>
        <row r="50">
          <cell r="B50">
            <v>44</v>
          </cell>
        </row>
        <row r="51">
          <cell r="B51">
            <v>45</v>
          </cell>
        </row>
        <row r="52">
          <cell r="B52">
            <v>46</v>
          </cell>
        </row>
        <row r="53">
          <cell r="B53">
            <v>47</v>
          </cell>
        </row>
        <row r="54">
          <cell r="B54">
            <v>48</v>
          </cell>
        </row>
        <row r="55">
          <cell r="B55">
            <v>49</v>
          </cell>
        </row>
        <row r="56">
          <cell r="B56">
            <v>50</v>
          </cell>
        </row>
        <row r="57">
          <cell r="B57">
            <v>51</v>
          </cell>
        </row>
        <row r="58">
          <cell r="B58">
            <v>52</v>
          </cell>
        </row>
        <row r="59">
          <cell r="B59">
            <v>53</v>
          </cell>
        </row>
        <row r="60">
          <cell r="B60">
            <v>54</v>
          </cell>
        </row>
        <row r="61">
          <cell r="B61">
            <v>55</v>
          </cell>
        </row>
        <row r="62">
          <cell r="B62">
            <v>56</v>
          </cell>
        </row>
        <row r="63">
          <cell r="B63">
            <v>57</v>
          </cell>
        </row>
        <row r="64">
          <cell r="B64">
            <v>58</v>
          </cell>
        </row>
        <row r="65">
          <cell r="B65">
            <v>59</v>
          </cell>
        </row>
        <row r="66">
          <cell r="B66">
            <v>60</v>
          </cell>
        </row>
        <row r="67">
          <cell r="B67">
            <v>61</v>
          </cell>
        </row>
        <row r="68">
          <cell r="B68">
            <v>62</v>
          </cell>
        </row>
        <row r="69">
          <cell r="B69">
            <v>63</v>
          </cell>
        </row>
        <row r="70">
          <cell r="B70">
            <v>64</v>
          </cell>
        </row>
        <row r="71">
          <cell r="B71">
            <v>65</v>
          </cell>
        </row>
        <row r="72">
          <cell r="B72">
            <v>66</v>
          </cell>
        </row>
        <row r="73">
          <cell r="B73">
            <v>67</v>
          </cell>
        </row>
        <row r="74">
          <cell r="B74">
            <v>68</v>
          </cell>
        </row>
        <row r="75">
          <cell r="B75">
            <v>69</v>
          </cell>
        </row>
        <row r="76">
          <cell r="B76">
            <v>70</v>
          </cell>
        </row>
        <row r="77">
          <cell r="B77">
            <v>71</v>
          </cell>
        </row>
        <row r="78">
          <cell r="B78">
            <v>72</v>
          </cell>
        </row>
        <row r="79">
          <cell r="B79">
            <v>73</v>
          </cell>
        </row>
        <row r="80">
          <cell r="B80">
            <v>74</v>
          </cell>
        </row>
        <row r="81">
          <cell r="B81">
            <v>75</v>
          </cell>
        </row>
        <row r="82">
          <cell r="B82">
            <v>76</v>
          </cell>
        </row>
        <row r="83">
          <cell r="B83">
            <v>77</v>
          </cell>
        </row>
        <row r="84">
          <cell r="B84">
            <v>78</v>
          </cell>
        </row>
        <row r="85">
          <cell r="B85">
            <v>79</v>
          </cell>
        </row>
        <row r="86">
          <cell r="B86">
            <v>80</v>
          </cell>
        </row>
        <row r="87">
          <cell r="B87">
            <v>81</v>
          </cell>
        </row>
        <row r="88">
          <cell r="B88">
            <v>82</v>
          </cell>
        </row>
        <row r="89">
          <cell r="B89">
            <v>83</v>
          </cell>
        </row>
        <row r="90">
          <cell r="B90">
            <v>84</v>
          </cell>
        </row>
        <row r="91">
          <cell r="B91">
            <v>85</v>
          </cell>
        </row>
        <row r="92">
          <cell r="B92">
            <v>86</v>
          </cell>
        </row>
        <row r="93">
          <cell r="B93">
            <v>87</v>
          </cell>
        </row>
        <row r="94">
          <cell r="B94">
            <v>88</v>
          </cell>
        </row>
        <row r="95">
          <cell r="B95">
            <v>89</v>
          </cell>
        </row>
        <row r="96">
          <cell r="B96">
            <v>90</v>
          </cell>
        </row>
        <row r="97">
          <cell r="B97">
            <v>91</v>
          </cell>
        </row>
        <row r="98">
          <cell r="B98">
            <v>92</v>
          </cell>
        </row>
        <row r="99">
          <cell r="B99">
            <v>93</v>
          </cell>
        </row>
        <row r="100">
          <cell r="B100">
            <v>94</v>
          </cell>
        </row>
        <row r="101">
          <cell r="B101">
            <v>95</v>
          </cell>
        </row>
        <row r="102">
          <cell r="B102">
            <v>96</v>
          </cell>
        </row>
        <row r="103">
          <cell r="B103">
            <v>97</v>
          </cell>
        </row>
        <row r="104">
          <cell r="B104">
            <v>98</v>
          </cell>
        </row>
        <row r="105">
          <cell r="B105">
            <v>99</v>
          </cell>
        </row>
        <row r="106">
          <cell r="B106">
            <v>100</v>
          </cell>
        </row>
        <row r="107">
          <cell r="B107">
            <v>101</v>
          </cell>
        </row>
        <row r="108">
          <cell r="B108">
            <v>102</v>
          </cell>
        </row>
        <row r="109">
          <cell r="B109">
            <v>103</v>
          </cell>
        </row>
        <row r="110">
          <cell r="B110">
            <v>104</v>
          </cell>
        </row>
        <row r="111">
          <cell r="B111">
            <v>105</v>
          </cell>
        </row>
        <row r="112">
          <cell r="B112">
            <v>106</v>
          </cell>
        </row>
        <row r="113">
          <cell r="B113">
            <v>107</v>
          </cell>
        </row>
        <row r="114">
          <cell r="B114">
            <v>108</v>
          </cell>
        </row>
        <row r="115">
          <cell r="B115">
            <v>109</v>
          </cell>
        </row>
        <row r="116">
          <cell r="B116">
            <v>110</v>
          </cell>
        </row>
        <row r="117">
          <cell r="B117">
            <v>111</v>
          </cell>
        </row>
        <row r="118">
          <cell r="B118">
            <v>112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>
            <v>300</v>
          </cell>
        </row>
        <row r="307">
          <cell r="B307">
            <v>301</v>
          </cell>
        </row>
        <row r="308">
          <cell r="B308">
            <v>302</v>
          </cell>
        </row>
        <row r="309">
          <cell r="B309">
            <v>303</v>
          </cell>
        </row>
        <row r="310">
          <cell r="B310">
            <v>304</v>
          </cell>
        </row>
        <row r="311">
          <cell r="B311">
            <v>305</v>
          </cell>
        </row>
        <row r="312">
          <cell r="B312">
            <v>306</v>
          </cell>
        </row>
        <row r="313">
          <cell r="B313">
            <v>307</v>
          </cell>
        </row>
        <row r="314">
          <cell r="B314">
            <v>308</v>
          </cell>
        </row>
        <row r="315">
          <cell r="B315">
            <v>309</v>
          </cell>
        </row>
        <row r="316">
          <cell r="B316">
            <v>310</v>
          </cell>
        </row>
        <row r="317">
          <cell r="B317">
            <v>311</v>
          </cell>
        </row>
        <row r="318">
          <cell r="B318">
            <v>312</v>
          </cell>
        </row>
        <row r="319">
          <cell r="B319">
            <v>313</v>
          </cell>
        </row>
        <row r="320">
          <cell r="B320">
            <v>314</v>
          </cell>
        </row>
        <row r="321">
          <cell r="B321">
            <v>315</v>
          </cell>
        </row>
        <row r="322">
          <cell r="B322">
            <v>316</v>
          </cell>
        </row>
        <row r="323">
          <cell r="B323">
            <v>317</v>
          </cell>
        </row>
        <row r="324">
          <cell r="B324">
            <v>318</v>
          </cell>
        </row>
        <row r="325">
          <cell r="B325">
            <v>319</v>
          </cell>
        </row>
        <row r="326">
          <cell r="B326">
            <v>320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  <row r="341">
          <cell r="B341">
            <v>335</v>
          </cell>
        </row>
        <row r="342">
          <cell r="B342">
            <v>336</v>
          </cell>
        </row>
        <row r="343">
          <cell r="B343">
            <v>337</v>
          </cell>
        </row>
        <row r="344">
          <cell r="B344">
            <v>338</v>
          </cell>
        </row>
        <row r="345">
          <cell r="B345">
            <v>339</v>
          </cell>
        </row>
        <row r="346">
          <cell r="B346">
            <v>340</v>
          </cell>
        </row>
        <row r="347">
          <cell r="B347">
            <v>341</v>
          </cell>
        </row>
        <row r="348">
          <cell r="B348">
            <v>342</v>
          </cell>
        </row>
        <row r="349">
          <cell r="B349">
            <v>343</v>
          </cell>
        </row>
        <row r="350">
          <cell r="B350">
            <v>344</v>
          </cell>
        </row>
        <row r="351">
          <cell r="B351">
            <v>345</v>
          </cell>
        </row>
        <row r="352">
          <cell r="B352">
            <v>346</v>
          </cell>
        </row>
        <row r="353">
          <cell r="B353">
            <v>347</v>
          </cell>
        </row>
        <row r="354">
          <cell r="B354">
            <v>348</v>
          </cell>
        </row>
        <row r="355">
          <cell r="B355">
            <v>349</v>
          </cell>
        </row>
        <row r="356">
          <cell r="B356">
            <v>350</v>
          </cell>
        </row>
        <row r="357">
          <cell r="B357">
            <v>351</v>
          </cell>
        </row>
        <row r="358">
          <cell r="B358">
            <v>352</v>
          </cell>
        </row>
        <row r="359">
          <cell r="B359">
            <v>353</v>
          </cell>
        </row>
        <row r="360">
          <cell r="B360">
            <v>354</v>
          </cell>
        </row>
        <row r="361">
          <cell r="B361">
            <v>355</v>
          </cell>
        </row>
        <row r="362">
          <cell r="B362">
            <v>356</v>
          </cell>
        </row>
        <row r="363">
          <cell r="B363">
            <v>357</v>
          </cell>
        </row>
        <row r="364">
          <cell r="B364">
            <v>358</v>
          </cell>
        </row>
        <row r="365">
          <cell r="B365">
            <v>359</v>
          </cell>
        </row>
        <row r="366">
          <cell r="B366">
            <v>360</v>
          </cell>
        </row>
        <row r="367">
          <cell r="B367">
            <v>361</v>
          </cell>
        </row>
        <row r="368">
          <cell r="B368">
            <v>362</v>
          </cell>
        </row>
        <row r="369">
          <cell r="B369">
            <v>363</v>
          </cell>
        </row>
        <row r="370">
          <cell r="B370">
            <v>364</v>
          </cell>
        </row>
        <row r="371">
          <cell r="B371">
            <v>365</v>
          </cell>
        </row>
        <row r="372">
          <cell r="B372">
            <v>366</v>
          </cell>
        </row>
        <row r="373">
          <cell r="B373">
            <v>367</v>
          </cell>
        </row>
        <row r="374">
          <cell r="B374">
            <v>368</v>
          </cell>
        </row>
        <row r="375">
          <cell r="B375">
            <v>369</v>
          </cell>
        </row>
        <row r="376">
          <cell r="B376">
            <v>370</v>
          </cell>
        </row>
        <row r="377">
          <cell r="B377">
            <v>371</v>
          </cell>
        </row>
        <row r="378">
          <cell r="B378">
            <v>372</v>
          </cell>
        </row>
        <row r="379">
          <cell r="B379">
            <v>373</v>
          </cell>
        </row>
        <row r="380">
          <cell r="B380">
            <v>374</v>
          </cell>
        </row>
        <row r="381">
          <cell r="B381">
            <v>375</v>
          </cell>
        </row>
        <row r="382">
          <cell r="B382">
            <v>376</v>
          </cell>
        </row>
        <row r="383">
          <cell r="B383">
            <v>377</v>
          </cell>
        </row>
        <row r="384">
          <cell r="B384">
            <v>378</v>
          </cell>
        </row>
        <row r="385">
          <cell r="B385">
            <v>379</v>
          </cell>
        </row>
        <row r="386">
          <cell r="B386">
            <v>380</v>
          </cell>
        </row>
        <row r="387">
          <cell r="B387">
            <v>381</v>
          </cell>
        </row>
        <row r="388">
          <cell r="B388">
            <v>382</v>
          </cell>
        </row>
        <row r="389">
          <cell r="B389">
            <v>383</v>
          </cell>
        </row>
        <row r="390">
          <cell r="B390">
            <v>384</v>
          </cell>
        </row>
        <row r="391">
          <cell r="B391">
            <v>385</v>
          </cell>
        </row>
        <row r="392">
          <cell r="B392">
            <v>386</v>
          </cell>
        </row>
        <row r="393">
          <cell r="B393">
            <v>387</v>
          </cell>
        </row>
        <row r="394">
          <cell r="B394">
            <v>388</v>
          </cell>
        </row>
        <row r="395">
          <cell r="B395">
            <v>389</v>
          </cell>
        </row>
        <row r="396">
          <cell r="B396">
            <v>390</v>
          </cell>
        </row>
        <row r="397">
          <cell r="B397">
            <v>391</v>
          </cell>
        </row>
        <row r="398">
          <cell r="B398">
            <v>392</v>
          </cell>
        </row>
        <row r="399">
          <cell r="B399">
            <v>393</v>
          </cell>
        </row>
        <row r="400">
          <cell r="B400">
            <v>394</v>
          </cell>
        </row>
        <row r="401">
          <cell r="B401">
            <v>395</v>
          </cell>
        </row>
        <row r="402">
          <cell r="B402">
            <v>396</v>
          </cell>
        </row>
        <row r="403">
          <cell r="B403">
            <v>397</v>
          </cell>
        </row>
        <row r="404">
          <cell r="B404">
            <v>398</v>
          </cell>
        </row>
        <row r="405">
          <cell r="B405">
            <v>399</v>
          </cell>
        </row>
        <row r="406">
          <cell r="B406">
            <v>400</v>
          </cell>
        </row>
        <row r="407">
          <cell r="B407">
            <v>401</v>
          </cell>
        </row>
        <row r="408">
          <cell r="B408">
            <v>402</v>
          </cell>
        </row>
        <row r="409">
          <cell r="B409">
            <v>403</v>
          </cell>
        </row>
        <row r="410">
          <cell r="B410">
            <v>404</v>
          </cell>
        </row>
        <row r="411">
          <cell r="B411">
            <v>405</v>
          </cell>
        </row>
        <row r="412">
          <cell r="B412">
            <v>406</v>
          </cell>
        </row>
        <row r="413">
          <cell r="B413">
            <v>407</v>
          </cell>
        </row>
        <row r="414">
          <cell r="B414">
            <v>408</v>
          </cell>
        </row>
        <row r="415">
          <cell r="B415">
            <v>409</v>
          </cell>
        </row>
        <row r="416">
          <cell r="B416">
            <v>410</v>
          </cell>
        </row>
        <row r="417">
          <cell r="B417">
            <v>411</v>
          </cell>
        </row>
        <row r="418">
          <cell r="B418">
            <v>412</v>
          </cell>
        </row>
        <row r="419">
          <cell r="B419">
            <v>413</v>
          </cell>
        </row>
        <row r="420">
          <cell r="B420">
            <v>414</v>
          </cell>
        </row>
        <row r="421">
          <cell r="B421">
            <v>415</v>
          </cell>
        </row>
        <row r="422">
          <cell r="B422">
            <v>416</v>
          </cell>
        </row>
        <row r="423">
          <cell r="B423">
            <v>417</v>
          </cell>
        </row>
        <row r="424">
          <cell r="B424">
            <v>418</v>
          </cell>
        </row>
        <row r="425">
          <cell r="B425">
            <v>419</v>
          </cell>
        </row>
        <row r="426">
          <cell r="B426">
            <v>420</v>
          </cell>
        </row>
        <row r="427">
          <cell r="B427">
            <v>421</v>
          </cell>
        </row>
        <row r="428">
          <cell r="B428">
            <v>422</v>
          </cell>
        </row>
        <row r="429">
          <cell r="B429">
            <v>423</v>
          </cell>
        </row>
        <row r="430">
          <cell r="B430">
            <v>424</v>
          </cell>
        </row>
        <row r="431">
          <cell r="B431">
            <v>425</v>
          </cell>
        </row>
        <row r="432">
          <cell r="B432">
            <v>426</v>
          </cell>
        </row>
        <row r="433">
          <cell r="B433">
            <v>427</v>
          </cell>
        </row>
        <row r="434">
          <cell r="B434">
            <v>428</v>
          </cell>
        </row>
        <row r="435">
          <cell r="B435">
            <v>429</v>
          </cell>
        </row>
        <row r="436">
          <cell r="B436">
            <v>430</v>
          </cell>
        </row>
        <row r="437">
          <cell r="B437">
            <v>431</v>
          </cell>
        </row>
        <row r="438">
          <cell r="B438">
            <v>432</v>
          </cell>
        </row>
        <row r="439">
          <cell r="B439">
            <v>433</v>
          </cell>
        </row>
        <row r="440">
          <cell r="B440">
            <v>434</v>
          </cell>
        </row>
        <row r="441">
          <cell r="B441">
            <v>435</v>
          </cell>
        </row>
        <row r="442">
          <cell r="B442">
            <v>436</v>
          </cell>
        </row>
        <row r="443">
          <cell r="B443">
            <v>437</v>
          </cell>
        </row>
        <row r="444">
          <cell r="B444">
            <v>438</v>
          </cell>
        </row>
        <row r="445">
          <cell r="B445">
            <v>439</v>
          </cell>
        </row>
        <row r="446">
          <cell r="B446">
            <v>440</v>
          </cell>
        </row>
        <row r="447">
          <cell r="B447">
            <v>441</v>
          </cell>
        </row>
        <row r="448">
          <cell r="B448">
            <v>442</v>
          </cell>
        </row>
        <row r="449">
          <cell r="B449">
            <v>443</v>
          </cell>
        </row>
        <row r="450">
          <cell r="B450">
            <v>444</v>
          </cell>
        </row>
        <row r="451">
          <cell r="B451">
            <v>445</v>
          </cell>
        </row>
        <row r="452">
          <cell r="B452">
            <v>446</v>
          </cell>
        </row>
        <row r="453">
          <cell r="B453">
            <v>447</v>
          </cell>
        </row>
        <row r="454">
          <cell r="B454">
            <v>448</v>
          </cell>
        </row>
        <row r="455">
          <cell r="B455">
            <v>449</v>
          </cell>
        </row>
        <row r="456">
          <cell r="B456">
            <v>450</v>
          </cell>
        </row>
        <row r="457">
          <cell r="B457">
            <v>451</v>
          </cell>
        </row>
        <row r="458">
          <cell r="B458">
            <v>452</v>
          </cell>
        </row>
        <row r="459">
          <cell r="B459">
            <v>453</v>
          </cell>
        </row>
        <row r="460">
          <cell r="B460">
            <v>454</v>
          </cell>
        </row>
        <row r="461">
          <cell r="B461">
            <v>455</v>
          </cell>
        </row>
        <row r="462">
          <cell r="B462">
            <v>456</v>
          </cell>
        </row>
        <row r="463">
          <cell r="B463">
            <v>457</v>
          </cell>
        </row>
        <row r="464">
          <cell r="B464">
            <v>458</v>
          </cell>
        </row>
        <row r="465">
          <cell r="B465">
            <v>459</v>
          </cell>
        </row>
        <row r="466">
          <cell r="B466">
            <v>460</v>
          </cell>
        </row>
        <row r="467">
          <cell r="B467">
            <v>461</v>
          </cell>
        </row>
        <row r="468">
          <cell r="B468">
            <v>462</v>
          </cell>
        </row>
        <row r="469">
          <cell r="B469">
            <v>463</v>
          </cell>
        </row>
        <row r="470">
          <cell r="B470">
            <v>464</v>
          </cell>
        </row>
        <row r="471">
          <cell r="B471">
            <v>465</v>
          </cell>
        </row>
        <row r="472">
          <cell r="B472">
            <v>466</v>
          </cell>
        </row>
        <row r="473">
          <cell r="B473">
            <v>467</v>
          </cell>
        </row>
        <row r="474">
          <cell r="B474">
            <v>468</v>
          </cell>
        </row>
        <row r="475">
          <cell r="B475">
            <v>469</v>
          </cell>
        </row>
        <row r="476">
          <cell r="B476">
            <v>470</v>
          </cell>
        </row>
        <row r="477">
          <cell r="B477">
            <v>471</v>
          </cell>
        </row>
        <row r="478">
          <cell r="B478">
            <v>472</v>
          </cell>
        </row>
        <row r="479">
          <cell r="B479">
            <v>473</v>
          </cell>
        </row>
        <row r="480">
          <cell r="B480">
            <v>474</v>
          </cell>
        </row>
        <row r="481">
          <cell r="B481">
            <v>475</v>
          </cell>
        </row>
        <row r="482">
          <cell r="B482">
            <v>476</v>
          </cell>
        </row>
        <row r="483">
          <cell r="B483">
            <v>477</v>
          </cell>
        </row>
        <row r="484">
          <cell r="B484">
            <v>478</v>
          </cell>
        </row>
        <row r="485">
          <cell r="B485">
            <v>479</v>
          </cell>
        </row>
        <row r="486">
          <cell r="B486">
            <v>480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底地価格"/>
      <sheetName val="更地査定 (2)"/>
      <sheetName val="更地査定"/>
      <sheetName val="限定査定"/>
      <sheetName val="基準地"/>
      <sheetName val="比準－１"/>
      <sheetName val="比準－２"/>
      <sheetName val="試算価格の調整と鑑定評価額の決定"/>
      <sheetName val="評価対象地の個別的要因格差"/>
      <sheetName val="平均分譲単価の査定"/>
      <sheetName val="造成後標準価格"/>
      <sheetName val="開発法造成費の査定"/>
      <sheetName val="建設工事ﾃﾞﾌﾚｰﾀｰ"/>
      <sheetName val="データ整理"/>
      <sheetName val="検討資料"/>
      <sheetName val="注意書き"/>
      <sheetName val="収益還元法の考え方"/>
      <sheetName val="作業１（試算価格の査定）"/>
      <sheetName val="作業２（現行賃貸借契約及び自用・空室部分の査定賃料一覧）"/>
      <sheetName val="作業３（簡易ＤＣＦ；スプレッド計測用）"/>
      <sheetName val="作業４（収支項目対応表）"/>
      <sheetName val="作業５（現価率査定シート）"/>
      <sheetName val="データ１（収支の推移）"/>
      <sheetName val="データ２（空室率の推移）"/>
      <sheetName val="事例入力ｼｰﾄ"/>
      <sheetName val="作業１"/>
      <sheetName val="作業５"/>
      <sheetName val="入力画面時点修正"/>
      <sheetName val="要因"/>
      <sheetName val="待ち表示"/>
      <sheetName val="公示・基準地１"/>
      <sheetName val="公示・基準地２"/>
      <sheetName val="比準－１Ｂ"/>
      <sheetName val="比準－２Ｂ"/>
      <sheetName val="建設工事デフレーター"/>
      <sheetName val="事例入力シート"/>
      <sheetName val="Sheet2"/>
      <sheetName val="Lookup"/>
      <sheetName val="更地査定_(2)"/>
      <sheetName val="MENU"/>
      <sheetName val="路線別駅順乗降者数"/>
      <sheetName val="⑤収支&amp;利回り査定"/>
      <sheetName val="②現行契約・潜在総収益"/>
      <sheetName val="Ⅰ-3賃料等一覧"/>
      <sheetName val="任意ﾏｽﾀ"/>
      <sheetName val="1.物件概要"/>
      <sheetName val="2限定"/>
      <sheetName val="ﾚｷｼﾝﾄﾝ"/>
      <sheetName val="Sheet7"/>
      <sheetName val="値保存(チェックボタンの情報保存用シート)"/>
      <sheetName val="Sheet1"/>
      <sheetName val="Replacement"/>
      <sheetName val="Rent Roll"/>
      <sheetName val="Collateral"/>
      <sheetName val="Artis"/>
      <sheetName val="運用年"/>
      <sheetName val="CASHP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金額算出処理"/>
      <sheetName val="請求金額算出処理詳細"/>
      <sheetName val="契約金請求算出処理"/>
      <sheetName val="契約時翌月請求算出処理"/>
      <sheetName val="賃貸借請求作成"/>
      <sheetName val="通常請求算出処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V278"/>
  <sheetViews>
    <sheetView tabSelected="1" zoomScale="115" zoomScaleNormal="115" workbookViewId="0">
      <pane xSplit="3" ySplit="9" topLeftCell="D10" activePane="bottomRight" state="frozen"/>
      <selection activeCell="D195" sqref="D195"/>
      <selection pane="topRight" activeCell="D195" sqref="D195"/>
      <selection pane="bottomLeft" activeCell="D195" sqref="D195"/>
      <selection pane="bottomRight"/>
    </sheetView>
  </sheetViews>
  <sheetFormatPr defaultRowHeight="13.5" customHeight="1"/>
  <cols>
    <col min="1" max="1" width="1.75" style="1" customWidth="1"/>
    <col min="2" max="2" width="4.5" style="2" customWidth="1"/>
    <col min="3" max="3" width="41.25" style="2" customWidth="1"/>
    <col min="4" max="4" width="4.5" style="3" bestFit="1" customWidth="1"/>
    <col min="5" max="7" width="13.25" style="4" customWidth="1"/>
    <col min="8" max="8" width="13.25" style="5" customWidth="1"/>
    <col min="9" max="14" width="13.25" style="4" customWidth="1"/>
    <col min="15" max="15" width="13.25" style="5" customWidth="1"/>
    <col min="16" max="18" width="13.25" style="4" customWidth="1"/>
    <col min="19" max="20" width="11.375" style="6" bestFit="1" customWidth="1"/>
    <col min="21" max="21" width="9" style="4"/>
    <col min="22" max="22" width="11.375" style="6" bestFit="1" customWidth="1"/>
    <col min="23" max="16384" width="9" style="4"/>
  </cols>
  <sheetData>
    <row r="1" spans="1:22" ht="13.5" customHeight="1">
      <c r="H1" s="4"/>
      <c r="O1" s="4"/>
    </row>
    <row r="2" spans="1:22" s="7" customFormat="1" ht="13.5" customHeight="1">
      <c r="B2" s="8" t="s">
        <v>539</v>
      </c>
      <c r="C2" s="9"/>
      <c r="D2" s="10"/>
      <c r="E2" s="11"/>
      <c r="F2" s="12"/>
      <c r="H2" s="13"/>
      <c r="K2" s="14"/>
      <c r="L2" s="11"/>
      <c r="M2" s="12"/>
      <c r="O2" s="13"/>
      <c r="R2" s="14"/>
      <c r="S2" s="15"/>
      <c r="T2" s="15"/>
      <c r="V2" s="15"/>
    </row>
    <row r="3" spans="1:22" s="7" customFormat="1" ht="13.5" customHeight="1">
      <c r="B3" s="8" t="s">
        <v>251</v>
      </c>
      <c r="C3" s="9"/>
      <c r="D3" s="10"/>
      <c r="E3" s="11"/>
      <c r="F3" s="12"/>
      <c r="H3" s="13"/>
      <c r="K3" s="14"/>
      <c r="L3" s="11"/>
      <c r="M3" s="12"/>
      <c r="O3" s="13"/>
      <c r="R3" s="14"/>
      <c r="S3" s="15"/>
      <c r="T3" s="15"/>
      <c r="V3" s="15"/>
    </row>
    <row r="4" spans="1:22" s="7" customFormat="1" ht="13.5" customHeight="1">
      <c r="B4" s="9"/>
      <c r="C4" s="16"/>
      <c r="D4" s="16"/>
      <c r="E4" s="11"/>
      <c r="F4" s="17"/>
      <c r="G4" s="17"/>
      <c r="H4" s="17"/>
      <c r="I4" s="17"/>
      <c r="J4" s="16"/>
      <c r="K4" s="18"/>
      <c r="L4" s="11"/>
      <c r="M4" s="17"/>
      <c r="N4" s="17"/>
      <c r="O4" s="17"/>
      <c r="P4" s="17"/>
      <c r="Q4" s="16"/>
      <c r="R4" s="18"/>
      <c r="S4" s="15"/>
      <c r="T4" s="15"/>
      <c r="V4" s="15"/>
    </row>
    <row r="5" spans="1:22" ht="19.5" customHeight="1">
      <c r="B5" s="19" t="s">
        <v>252</v>
      </c>
      <c r="C5" s="19"/>
      <c r="H5" s="4"/>
      <c r="K5" s="18"/>
      <c r="O5" s="4"/>
      <c r="R5" s="18" t="s">
        <v>253</v>
      </c>
    </row>
    <row r="6" spans="1:22" ht="31.5" customHeight="1">
      <c r="B6" s="155" t="s">
        <v>254</v>
      </c>
      <c r="C6" s="171" t="s">
        <v>255</v>
      </c>
      <c r="D6" s="168" t="s">
        <v>540</v>
      </c>
      <c r="E6" s="187" t="s">
        <v>531</v>
      </c>
      <c r="F6" s="160"/>
      <c r="G6" s="160"/>
      <c r="H6" s="160"/>
      <c r="I6" s="160"/>
      <c r="J6" s="160"/>
      <c r="K6" s="161"/>
      <c r="L6" s="187" t="s">
        <v>559</v>
      </c>
      <c r="M6" s="160"/>
      <c r="N6" s="160"/>
      <c r="O6" s="160"/>
      <c r="P6" s="160"/>
      <c r="Q6" s="160"/>
      <c r="R6" s="161"/>
    </row>
    <row r="7" spans="1:22" ht="24" customHeight="1">
      <c r="B7" s="156"/>
      <c r="C7" s="172"/>
      <c r="D7" s="169"/>
      <c r="E7" s="177" t="s">
        <v>256</v>
      </c>
      <c r="F7" s="162" t="s">
        <v>541</v>
      </c>
      <c r="G7" s="165" t="s">
        <v>542</v>
      </c>
      <c r="H7" s="166"/>
      <c r="I7" s="166"/>
      <c r="J7" s="166"/>
      <c r="K7" s="167"/>
      <c r="L7" s="177" t="s">
        <v>256</v>
      </c>
      <c r="M7" s="162" t="s">
        <v>541</v>
      </c>
      <c r="N7" s="165" t="s">
        <v>542</v>
      </c>
      <c r="O7" s="166"/>
      <c r="P7" s="166"/>
      <c r="Q7" s="166"/>
      <c r="R7" s="167"/>
    </row>
    <row r="8" spans="1:22" ht="31.5" customHeight="1">
      <c r="B8" s="156"/>
      <c r="C8" s="172"/>
      <c r="D8" s="169"/>
      <c r="E8" s="156"/>
      <c r="F8" s="163"/>
      <c r="G8" s="158" t="s">
        <v>257</v>
      </c>
      <c r="H8" s="175" t="s">
        <v>258</v>
      </c>
      <c r="I8" s="158" t="s">
        <v>259</v>
      </c>
      <c r="J8" s="158" t="s">
        <v>260</v>
      </c>
      <c r="K8" s="174" t="s">
        <v>261</v>
      </c>
      <c r="L8" s="156"/>
      <c r="M8" s="163"/>
      <c r="N8" s="158" t="s">
        <v>257</v>
      </c>
      <c r="O8" s="175" t="s">
        <v>258</v>
      </c>
      <c r="P8" s="158" t="s">
        <v>259</v>
      </c>
      <c r="Q8" s="158" t="s">
        <v>260</v>
      </c>
      <c r="R8" s="174" t="s">
        <v>261</v>
      </c>
    </row>
    <row r="9" spans="1:22" ht="24" customHeight="1">
      <c r="B9" s="157"/>
      <c r="C9" s="173"/>
      <c r="D9" s="170"/>
      <c r="E9" s="157"/>
      <c r="F9" s="164"/>
      <c r="G9" s="159"/>
      <c r="H9" s="176"/>
      <c r="I9" s="159"/>
      <c r="J9" s="159"/>
      <c r="K9" s="173"/>
      <c r="L9" s="157"/>
      <c r="M9" s="164"/>
      <c r="N9" s="159"/>
      <c r="O9" s="176"/>
      <c r="P9" s="159"/>
      <c r="Q9" s="159"/>
      <c r="R9" s="173"/>
    </row>
    <row r="10" spans="1:22" ht="13.5" customHeight="1">
      <c r="A10" s="20"/>
      <c r="B10" s="21" t="s">
        <v>0</v>
      </c>
      <c r="C10" s="139" t="s">
        <v>262</v>
      </c>
      <c r="D10" s="140" t="s">
        <v>263</v>
      </c>
      <c r="E10" s="126">
        <v>42582</v>
      </c>
      <c r="F10" s="141">
        <v>3060</v>
      </c>
      <c r="G10" s="141">
        <v>3100</v>
      </c>
      <c r="H10" s="129">
        <v>4.3999999999999997E-2</v>
      </c>
      <c r="I10" s="141">
        <v>3010</v>
      </c>
      <c r="J10" s="129">
        <v>4.2000000000000003E-2</v>
      </c>
      <c r="K10" s="131">
        <v>4.5999999999999999E-2</v>
      </c>
      <c r="L10" s="126">
        <v>42766</v>
      </c>
      <c r="M10" s="141">
        <v>3130</v>
      </c>
      <c r="N10" s="141">
        <v>3170</v>
      </c>
      <c r="O10" s="129">
        <v>4.2999999999999997E-2</v>
      </c>
      <c r="P10" s="141">
        <v>3080</v>
      </c>
      <c r="Q10" s="129">
        <v>4.1000000000000002E-2</v>
      </c>
      <c r="R10" s="131">
        <v>4.4999999999999998E-2</v>
      </c>
    </row>
    <row r="11" spans="1:22" ht="13.5" customHeight="1">
      <c r="A11" s="20"/>
      <c r="B11" s="21" t="s">
        <v>1</v>
      </c>
      <c r="C11" s="142" t="s">
        <v>264</v>
      </c>
      <c r="D11" s="22" t="s">
        <v>263</v>
      </c>
      <c r="E11" s="23">
        <v>42582</v>
      </c>
      <c r="F11" s="28">
        <v>1990</v>
      </c>
      <c r="G11" s="24">
        <v>2020</v>
      </c>
      <c r="H11" s="25">
        <v>4.2999999999999997E-2</v>
      </c>
      <c r="I11" s="24">
        <v>1960</v>
      </c>
      <c r="J11" s="26">
        <v>4.1000000000000002E-2</v>
      </c>
      <c r="K11" s="27">
        <v>4.4999999999999998E-2</v>
      </c>
      <c r="L11" s="23">
        <v>42766</v>
      </c>
      <c r="M11" s="28">
        <v>2040</v>
      </c>
      <c r="N11" s="24">
        <v>2070</v>
      </c>
      <c r="O11" s="25">
        <v>4.2000000000000003E-2</v>
      </c>
      <c r="P11" s="24">
        <v>2000</v>
      </c>
      <c r="Q11" s="26">
        <v>0.04</v>
      </c>
      <c r="R11" s="27">
        <v>4.3999999999999997E-2</v>
      </c>
    </row>
    <row r="12" spans="1:22" ht="13.5" customHeight="1">
      <c r="A12" s="20"/>
      <c r="B12" s="21" t="s">
        <v>2</v>
      </c>
      <c r="C12" s="142" t="s">
        <v>265</v>
      </c>
      <c r="D12" s="22" t="s">
        <v>266</v>
      </c>
      <c r="E12" s="23">
        <v>42582</v>
      </c>
      <c r="F12" s="28">
        <v>1220</v>
      </c>
      <c r="G12" s="24">
        <v>1270</v>
      </c>
      <c r="H12" s="25">
        <v>4.7E-2</v>
      </c>
      <c r="I12" s="24">
        <v>1220</v>
      </c>
      <c r="J12" s="26">
        <v>4.4999999999999998E-2</v>
      </c>
      <c r="K12" s="27">
        <v>4.9000000000000002E-2</v>
      </c>
      <c r="L12" s="23">
        <v>42766</v>
      </c>
      <c r="M12" s="28">
        <v>1240</v>
      </c>
      <c r="N12" s="24">
        <v>1290</v>
      </c>
      <c r="O12" s="25">
        <v>4.5999999999999999E-2</v>
      </c>
      <c r="P12" s="24">
        <v>1240</v>
      </c>
      <c r="Q12" s="26">
        <v>4.3999999999999997E-2</v>
      </c>
      <c r="R12" s="27">
        <v>4.8000000000000001E-2</v>
      </c>
    </row>
    <row r="13" spans="1:22" ht="13.5" customHeight="1">
      <c r="A13" s="20"/>
      <c r="B13" s="21" t="s">
        <v>3</v>
      </c>
      <c r="C13" s="135" t="s">
        <v>267</v>
      </c>
      <c r="D13" s="29" t="s">
        <v>263</v>
      </c>
      <c r="E13" s="23">
        <v>42582</v>
      </c>
      <c r="F13" s="28">
        <v>1350</v>
      </c>
      <c r="G13" s="24">
        <v>1370</v>
      </c>
      <c r="H13" s="25">
        <v>4.3999999999999997E-2</v>
      </c>
      <c r="I13" s="24">
        <v>1330</v>
      </c>
      <c r="J13" s="26">
        <v>4.2000000000000003E-2</v>
      </c>
      <c r="K13" s="27">
        <v>4.5999999999999999E-2</v>
      </c>
      <c r="L13" s="23">
        <v>42766</v>
      </c>
      <c r="M13" s="28">
        <v>1380</v>
      </c>
      <c r="N13" s="24">
        <v>1400</v>
      </c>
      <c r="O13" s="25">
        <v>4.2999999999999997E-2</v>
      </c>
      <c r="P13" s="24">
        <v>1350</v>
      </c>
      <c r="Q13" s="26">
        <v>4.1000000000000002E-2</v>
      </c>
      <c r="R13" s="27">
        <v>4.4999999999999998E-2</v>
      </c>
    </row>
    <row r="14" spans="1:22" ht="13.5" customHeight="1">
      <c r="A14" s="20"/>
      <c r="B14" s="21" t="s">
        <v>4</v>
      </c>
      <c r="C14" s="135" t="s">
        <v>268</v>
      </c>
      <c r="D14" s="30" t="s">
        <v>266</v>
      </c>
      <c r="E14" s="23">
        <v>42582</v>
      </c>
      <c r="F14" s="28">
        <v>2540</v>
      </c>
      <c r="G14" s="24">
        <v>2600</v>
      </c>
      <c r="H14" s="25">
        <v>4.4999999999999998E-2</v>
      </c>
      <c r="I14" s="24">
        <v>2540</v>
      </c>
      <c r="J14" s="26">
        <v>4.2999999999999997E-2</v>
      </c>
      <c r="K14" s="27">
        <v>4.7E-2</v>
      </c>
      <c r="L14" s="23">
        <v>42766</v>
      </c>
      <c r="M14" s="28">
        <v>2600</v>
      </c>
      <c r="N14" s="24">
        <v>2660</v>
      </c>
      <c r="O14" s="25">
        <v>4.3999999999999997E-2</v>
      </c>
      <c r="P14" s="24">
        <v>2600</v>
      </c>
      <c r="Q14" s="26">
        <v>4.2000000000000003E-2</v>
      </c>
      <c r="R14" s="27">
        <v>4.5999999999999999E-2</v>
      </c>
    </row>
    <row r="15" spans="1:22" ht="13.5" customHeight="1">
      <c r="A15" s="20"/>
      <c r="B15" s="21" t="s">
        <v>5</v>
      </c>
      <c r="C15" s="135" t="s">
        <v>269</v>
      </c>
      <c r="D15" s="30" t="s">
        <v>263</v>
      </c>
      <c r="E15" s="23">
        <v>42582</v>
      </c>
      <c r="F15" s="28">
        <v>1190</v>
      </c>
      <c r="G15" s="24">
        <v>1200</v>
      </c>
      <c r="H15" s="25">
        <v>4.3999999999999997E-2</v>
      </c>
      <c r="I15" s="24">
        <v>1170</v>
      </c>
      <c r="J15" s="26">
        <v>4.2000000000000003E-2</v>
      </c>
      <c r="K15" s="27">
        <v>4.5999999999999999E-2</v>
      </c>
      <c r="L15" s="23">
        <v>42766</v>
      </c>
      <c r="M15" s="28">
        <v>1210</v>
      </c>
      <c r="N15" s="24">
        <v>1230</v>
      </c>
      <c r="O15" s="25">
        <v>4.2999999999999997E-2</v>
      </c>
      <c r="P15" s="24">
        <v>1190</v>
      </c>
      <c r="Q15" s="26">
        <v>4.1000000000000002E-2</v>
      </c>
      <c r="R15" s="27">
        <v>4.4999999999999998E-2</v>
      </c>
    </row>
    <row r="16" spans="1:22" ht="13.5" customHeight="1">
      <c r="A16" s="20"/>
      <c r="B16" s="21" t="s">
        <v>6</v>
      </c>
      <c r="C16" s="135" t="s">
        <v>270</v>
      </c>
      <c r="D16" s="30" t="s">
        <v>263</v>
      </c>
      <c r="E16" s="23">
        <v>42582</v>
      </c>
      <c r="F16" s="28">
        <v>1250</v>
      </c>
      <c r="G16" s="24">
        <v>1260</v>
      </c>
      <c r="H16" s="25">
        <v>4.4999999999999998E-2</v>
      </c>
      <c r="I16" s="24">
        <v>1230</v>
      </c>
      <c r="J16" s="26">
        <v>4.2999999999999997E-2</v>
      </c>
      <c r="K16" s="27">
        <v>4.7E-2</v>
      </c>
      <c r="L16" s="23">
        <v>42766</v>
      </c>
      <c r="M16" s="28">
        <v>1250</v>
      </c>
      <c r="N16" s="24">
        <v>1270</v>
      </c>
      <c r="O16" s="25">
        <v>4.3999999999999997E-2</v>
      </c>
      <c r="P16" s="24">
        <v>1230</v>
      </c>
      <c r="Q16" s="26">
        <v>4.2000000000000003E-2</v>
      </c>
      <c r="R16" s="27">
        <v>4.5999999999999999E-2</v>
      </c>
    </row>
    <row r="17" spans="1:18" ht="13.5" customHeight="1">
      <c r="A17" s="20"/>
      <c r="B17" s="21" t="s">
        <v>7</v>
      </c>
      <c r="C17" s="135" t="s">
        <v>271</v>
      </c>
      <c r="D17" s="30" t="s">
        <v>263</v>
      </c>
      <c r="E17" s="23">
        <v>42582</v>
      </c>
      <c r="F17" s="28">
        <v>2920</v>
      </c>
      <c r="G17" s="24">
        <v>2960</v>
      </c>
      <c r="H17" s="25">
        <v>4.3999999999999997E-2</v>
      </c>
      <c r="I17" s="24">
        <v>2880</v>
      </c>
      <c r="J17" s="26">
        <v>4.2000000000000003E-2</v>
      </c>
      <c r="K17" s="27">
        <v>4.5999999999999999E-2</v>
      </c>
      <c r="L17" s="23">
        <v>42766</v>
      </c>
      <c r="M17" s="28">
        <v>2920</v>
      </c>
      <c r="N17" s="24">
        <v>2960</v>
      </c>
      <c r="O17" s="25">
        <v>4.3999999999999997E-2</v>
      </c>
      <c r="P17" s="24">
        <v>2880</v>
      </c>
      <c r="Q17" s="26">
        <v>4.2000000000000003E-2</v>
      </c>
      <c r="R17" s="27">
        <v>4.5999999999999999E-2</v>
      </c>
    </row>
    <row r="18" spans="1:18" ht="13.5" customHeight="1">
      <c r="A18" s="20"/>
      <c r="B18" s="21" t="s">
        <v>8</v>
      </c>
      <c r="C18" s="135" t="s">
        <v>272</v>
      </c>
      <c r="D18" s="30" t="s">
        <v>263</v>
      </c>
      <c r="E18" s="23">
        <v>42582</v>
      </c>
      <c r="F18" s="28">
        <v>718</v>
      </c>
      <c r="G18" s="24">
        <v>729</v>
      </c>
      <c r="H18" s="25">
        <v>4.2999999999999997E-2</v>
      </c>
      <c r="I18" s="24">
        <v>707</v>
      </c>
      <c r="J18" s="26">
        <v>4.1000000000000002E-2</v>
      </c>
      <c r="K18" s="27">
        <v>4.4999999999999998E-2</v>
      </c>
      <c r="L18" s="23">
        <v>42766</v>
      </c>
      <c r="M18" s="28">
        <v>718</v>
      </c>
      <c r="N18" s="24">
        <v>729</v>
      </c>
      <c r="O18" s="25">
        <v>4.2999999999999997E-2</v>
      </c>
      <c r="P18" s="24">
        <v>707</v>
      </c>
      <c r="Q18" s="26">
        <v>4.1000000000000002E-2</v>
      </c>
      <c r="R18" s="27">
        <v>4.4999999999999998E-2</v>
      </c>
    </row>
    <row r="19" spans="1:18" ht="13.5" customHeight="1">
      <c r="A19" s="20"/>
      <c r="B19" s="21" t="s">
        <v>9</v>
      </c>
      <c r="C19" s="135" t="s">
        <v>273</v>
      </c>
      <c r="D19" s="30" t="s">
        <v>263</v>
      </c>
      <c r="E19" s="23">
        <v>42582</v>
      </c>
      <c r="F19" s="28">
        <v>855</v>
      </c>
      <c r="G19" s="24">
        <v>868</v>
      </c>
      <c r="H19" s="25">
        <v>4.2999999999999997E-2</v>
      </c>
      <c r="I19" s="24">
        <v>842</v>
      </c>
      <c r="J19" s="26">
        <v>4.1000000000000002E-2</v>
      </c>
      <c r="K19" s="27">
        <v>4.4999999999999998E-2</v>
      </c>
      <c r="L19" s="23">
        <v>42766</v>
      </c>
      <c r="M19" s="28">
        <v>887</v>
      </c>
      <c r="N19" s="24">
        <v>900</v>
      </c>
      <c r="O19" s="25">
        <v>4.2000000000000003E-2</v>
      </c>
      <c r="P19" s="24">
        <v>873</v>
      </c>
      <c r="Q19" s="26">
        <v>0.04</v>
      </c>
      <c r="R19" s="27">
        <v>4.3999999999999997E-2</v>
      </c>
    </row>
    <row r="20" spans="1:18" ht="13.5" customHeight="1">
      <c r="A20" s="20"/>
      <c r="B20" s="21" t="s">
        <v>34</v>
      </c>
      <c r="C20" s="135" t="s">
        <v>274</v>
      </c>
      <c r="D20" s="30" t="s">
        <v>263</v>
      </c>
      <c r="E20" s="23">
        <v>42582</v>
      </c>
      <c r="F20" s="28">
        <v>695</v>
      </c>
      <c r="G20" s="24">
        <v>705</v>
      </c>
      <c r="H20" s="25">
        <v>4.4999999999999998E-2</v>
      </c>
      <c r="I20" s="24">
        <v>684</v>
      </c>
      <c r="J20" s="26">
        <v>4.2999999999999997E-2</v>
      </c>
      <c r="K20" s="27">
        <v>4.7E-2</v>
      </c>
      <c r="L20" s="23">
        <v>42766</v>
      </c>
      <c r="M20" s="28">
        <v>711</v>
      </c>
      <c r="N20" s="24">
        <v>721</v>
      </c>
      <c r="O20" s="25">
        <v>4.3999999999999997E-2</v>
      </c>
      <c r="P20" s="24">
        <v>700</v>
      </c>
      <c r="Q20" s="26">
        <v>4.2000000000000003E-2</v>
      </c>
      <c r="R20" s="27">
        <v>4.5999999999999999E-2</v>
      </c>
    </row>
    <row r="21" spans="1:18" ht="13.5" customHeight="1">
      <c r="A21" s="20"/>
      <c r="B21" s="21" t="s">
        <v>35</v>
      </c>
      <c r="C21" s="135" t="s">
        <v>275</v>
      </c>
      <c r="D21" s="30" t="s">
        <v>263</v>
      </c>
      <c r="E21" s="23">
        <v>42582</v>
      </c>
      <c r="F21" s="28">
        <v>1610</v>
      </c>
      <c r="G21" s="24">
        <v>1630</v>
      </c>
      <c r="H21" s="25">
        <v>4.2999999999999997E-2</v>
      </c>
      <c r="I21" s="24">
        <v>1580</v>
      </c>
      <c r="J21" s="26">
        <v>4.1000000000000002E-2</v>
      </c>
      <c r="K21" s="27">
        <v>4.4999999999999998E-2</v>
      </c>
      <c r="L21" s="23">
        <v>42766</v>
      </c>
      <c r="M21" s="28">
        <v>1650</v>
      </c>
      <c r="N21" s="24">
        <v>1670</v>
      </c>
      <c r="O21" s="25">
        <v>4.2000000000000003E-2</v>
      </c>
      <c r="P21" s="24">
        <v>1620</v>
      </c>
      <c r="Q21" s="26">
        <v>0.04</v>
      </c>
      <c r="R21" s="27">
        <v>4.3999999999999997E-2</v>
      </c>
    </row>
    <row r="22" spans="1:18" ht="13.5" customHeight="1">
      <c r="A22" s="20"/>
      <c r="B22" s="21" t="s">
        <v>36</v>
      </c>
      <c r="C22" s="135" t="s">
        <v>276</v>
      </c>
      <c r="D22" s="30" t="s">
        <v>263</v>
      </c>
      <c r="E22" s="23">
        <v>42582</v>
      </c>
      <c r="F22" s="28">
        <v>1090</v>
      </c>
      <c r="G22" s="24">
        <v>1100</v>
      </c>
      <c r="H22" s="25">
        <v>4.4999999999999998E-2</v>
      </c>
      <c r="I22" s="24">
        <v>1070</v>
      </c>
      <c r="J22" s="26">
        <v>4.2999999999999997E-2</v>
      </c>
      <c r="K22" s="27">
        <v>4.7E-2</v>
      </c>
      <c r="L22" s="23">
        <v>42766</v>
      </c>
      <c r="M22" s="28">
        <v>1120</v>
      </c>
      <c r="N22" s="24">
        <v>1140</v>
      </c>
      <c r="O22" s="25">
        <v>4.3999999999999997E-2</v>
      </c>
      <c r="P22" s="24">
        <v>1100</v>
      </c>
      <c r="Q22" s="26">
        <v>4.2000000000000003E-2</v>
      </c>
      <c r="R22" s="27">
        <v>4.5999999999999999E-2</v>
      </c>
    </row>
    <row r="23" spans="1:18" ht="13.5" customHeight="1">
      <c r="A23" s="20"/>
      <c r="B23" s="21" t="s">
        <v>37</v>
      </c>
      <c r="C23" s="135" t="s">
        <v>277</v>
      </c>
      <c r="D23" s="30" t="s">
        <v>278</v>
      </c>
      <c r="E23" s="23">
        <v>42582</v>
      </c>
      <c r="F23" s="28">
        <v>2010</v>
      </c>
      <c r="G23" s="24">
        <v>2040</v>
      </c>
      <c r="H23" s="25">
        <v>4.2999999999999997E-2</v>
      </c>
      <c r="I23" s="24">
        <v>2000</v>
      </c>
      <c r="J23" s="26">
        <v>4.1000000000000002E-2</v>
      </c>
      <c r="K23" s="27">
        <v>4.4999999999999998E-2</v>
      </c>
      <c r="L23" s="23">
        <v>42766</v>
      </c>
      <c r="M23" s="28">
        <v>2070</v>
      </c>
      <c r="N23" s="24">
        <v>2100</v>
      </c>
      <c r="O23" s="25">
        <v>4.2000000000000003E-2</v>
      </c>
      <c r="P23" s="24">
        <v>2060</v>
      </c>
      <c r="Q23" s="26">
        <v>0.04</v>
      </c>
      <c r="R23" s="27">
        <v>4.3999999999999997E-2</v>
      </c>
    </row>
    <row r="24" spans="1:18" ht="13.5" customHeight="1">
      <c r="A24" s="20"/>
      <c r="B24" s="21" t="s">
        <v>38</v>
      </c>
      <c r="C24" s="135" t="s">
        <v>279</v>
      </c>
      <c r="D24" s="30" t="s">
        <v>278</v>
      </c>
      <c r="E24" s="23">
        <v>42582</v>
      </c>
      <c r="F24" s="28">
        <v>1000</v>
      </c>
      <c r="G24" s="24">
        <v>1020</v>
      </c>
      <c r="H24" s="25">
        <v>4.2000000000000003E-2</v>
      </c>
      <c r="I24" s="24">
        <v>995</v>
      </c>
      <c r="J24" s="26">
        <v>0.04</v>
      </c>
      <c r="K24" s="27">
        <v>4.3999999999999997E-2</v>
      </c>
      <c r="L24" s="23">
        <v>42766</v>
      </c>
      <c r="M24" s="28">
        <v>1040</v>
      </c>
      <c r="N24" s="24">
        <v>1050</v>
      </c>
      <c r="O24" s="25">
        <v>4.1000000000000002E-2</v>
      </c>
      <c r="P24" s="24">
        <v>1030</v>
      </c>
      <c r="Q24" s="26">
        <v>3.9E-2</v>
      </c>
      <c r="R24" s="27">
        <v>4.2999999999999997E-2</v>
      </c>
    </row>
    <row r="25" spans="1:18" ht="13.5" customHeight="1">
      <c r="A25" s="20"/>
      <c r="B25" s="21" t="s">
        <v>39</v>
      </c>
      <c r="C25" s="135" t="s">
        <v>280</v>
      </c>
      <c r="D25" s="30" t="s">
        <v>278</v>
      </c>
      <c r="E25" s="23">
        <v>42582</v>
      </c>
      <c r="F25" s="28">
        <v>644</v>
      </c>
      <c r="G25" s="24">
        <v>654</v>
      </c>
      <c r="H25" s="25">
        <v>4.2999999999999997E-2</v>
      </c>
      <c r="I25" s="24">
        <v>640</v>
      </c>
      <c r="J25" s="26">
        <v>4.1000000000000002E-2</v>
      </c>
      <c r="K25" s="27">
        <v>4.4999999999999998E-2</v>
      </c>
      <c r="L25" s="23">
        <v>42766</v>
      </c>
      <c r="M25" s="28">
        <v>671</v>
      </c>
      <c r="N25" s="24">
        <v>679</v>
      </c>
      <c r="O25" s="25">
        <v>4.2000000000000003E-2</v>
      </c>
      <c r="P25" s="24">
        <v>667</v>
      </c>
      <c r="Q25" s="26">
        <v>0.04</v>
      </c>
      <c r="R25" s="27">
        <v>4.3999999999999997E-2</v>
      </c>
    </row>
    <row r="26" spans="1:18" ht="13.5" customHeight="1">
      <c r="A26" s="20"/>
      <c r="B26" s="21" t="s">
        <v>40</v>
      </c>
      <c r="C26" s="135" t="s">
        <v>281</v>
      </c>
      <c r="D26" s="30" t="s">
        <v>278</v>
      </c>
      <c r="E26" s="23">
        <v>42582</v>
      </c>
      <c r="F26" s="28">
        <v>737</v>
      </c>
      <c r="G26" s="24">
        <v>750</v>
      </c>
      <c r="H26" s="25">
        <v>4.3999999999999997E-2</v>
      </c>
      <c r="I26" s="24">
        <v>732</v>
      </c>
      <c r="J26" s="26">
        <v>4.2000000000000003E-2</v>
      </c>
      <c r="K26" s="27">
        <v>4.5999999999999999E-2</v>
      </c>
      <c r="L26" s="23">
        <v>42766</v>
      </c>
      <c r="M26" s="28">
        <v>720</v>
      </c>
      <c r="N26" s="24">
        <v>735</v>
      </c>
      <c r="O26" s="25">
        <v>4.2999999999999997E-2</v>
      </c>
      <c r="P26" s="24">
        <v>713</v>
      </c>
      <c r="Q26" s="26">
        <v>4.1000000000000002E-2</v>
      </c>
      <c r="R26" s="27">
        <v>4.4999999999999998E-2</v>
      </c>
    </row>
    <row r="27" spans="1:18" ht="13.5" customHeight="1">
      <c r="A27" s="20"/>
      <c r="B27" s="21" t="s">
        <v>41</v>
      </c>
      <c r="C27" s="135" t="s">
        <v>282</v>
      </c>
      <c r="D27" s="30" t="s">
        <v>278</v>
      </c>
      <c r="E27" s="23">
        <v>42582</v>
      </c>
      <c r="F27" s="28">
        <v>2040</v>
      </c>
      <c r="G27" s="24">
        <v>2070</v>
      </c>
      <c r="H27" s="25">
        <v>4.1000000000000002E-2</v>
      </c>
      <c r="I27" s="24">
        <v>2020</v>
      </c>
      <c r="J27" s="26">
        <v>3.9E-2</v>
      </c>
      <c r="K27" s="27">
        <v>4.2999999999999997E-2</v>
      </c>
      <c r="L27" s="23">
        <v>42766</v>
      </c>
      <c r="M27" s="28">
        <v>2070</v>
      </c>
      <c r="N27" s="24">
        <v>2100</v>
      </c>
      <c r="O27" s="25">
        <v>0.04</v>
      </c>
      <c r="P27" s="24">
        <v>2050</v>
      </c>
      <c r="Q27" s="26">
        <v>3.7999999999999999E-2</v>
      </c>
      <c r="R27" s="27">
        <v>4.2000000000000003E-2</v>
      </c>
    </row>
    <row r="28" spans="1:18" ht="13.5" customHeight="1">
      <c r="A28" s="20"/>
      <c r="B28" s="21" t="s">
        <v>42</v>
      </c>
      <c r="C28" s="135" t="s">
        <v>283</v>
      </c>
      <c r="D28" s="30" t="s">
        <v>278</v>
      </c>
      <c r="E28" s="23">
        <v>42582</v>
      </c>
      <c r="F28" s="28">
        <v>2200</v>
      </c>
      <c r="G28" s="24">
        <v>2230</v>
      </c>
      <c r="H28" s="25">
        <v>4.2999999999999997E-2</v>
      </c>
      <c r="I28" s="24">
        <v>2190</v>
      </c>
      <c r="J28" s="26">
        <v>4.1000000000000002E-2</v>
      </c>
      <c r="K28" s="27">
        <v>4.4999999999999998E-2</v>
      </c>
      <c r="L28" s="23">
        <v>42766</v>
      </c>
      <c r="M28" s="28">
        <v>2250</v>
      </c>
      <c r="N28" s="24">
        <v>2280</v>
      </c>
      <c r="O28" s="25">
        <v>4.2000000000000003E-2</v>
      </c>
      <c r="P28" s="24">
        <v>2240</v>
      </c>
      <c r="Q28" s="26">
        <v>0.04</v>
      </c>
      <c r="R28" s="27">
        <v>4.3999999999999997E-2</v>
      </c>
    </row>
    <row r="29" spans="1:18" ht="13.5" customHeight="1">
      <c r="A29" s="20"/>
      <c r="B29" s="21" t="s">
        <v>43</v>
      </c>
      <c r="C29" s="135" t="s">
        <v>284</v>
      </c>
      <c r="D29" s="30" t="s">
        <v>278</v>
      </c>
      <c r="E29" s="23">
        <v>42582</v>
      </c>
      <c r="F29" s="28">
        <v>381</v>
      </c>
      <c r="G29" s="24">
        <v>389</v>
      </c>
      <c r="H29" s="25">
        <v>4.4999999999999998E-2</v>
      </c>
      <c r="I29" s="24">
        <v>378</v>
      </c>
      <c r="J29" s="26">
        <v>4.2999999999999997E-2</v>
      </c>
      <c r="K29" s="27">
        <v>4.7E-2</v>
      </c>
      <c r="L29" s="23">
        <v>42766</v>
      </c>
      <c r="M29" s="28">
        <v>389</v>
      </c>
      <c r="N29" s="24">
        <v>397</v>
      </c>
      <c r="O29" s="25">
        <v>4.3999999999999997E-2</v>
      </c>
      <c r="P29" s="24">
        <v>386</v>
      </c>
      <c r="Q29" s="26">
        <v>4.2000000000000003E-2</v>
      </c>
      <c r="R29" s="27">
        <v>4.5999999999999999E-2</v>
      </c>
    </row>
    <row r="30" spans="1:18" ht="13.5" customHeight="1">
      <c r="A30" s="20"/>
      <c r="B30" s="21" t="s">
        <v>44</v>
      </c>
      <c r="C30" s="135" t="s">
        <v>285</v>
      </c>
      <c r="D30" s="30" t="s">
        <v>278</v>
      </c>
      <c r="E30" s="23">
        <v>42582</v>
      </c>
      <c r="F30" s="28">
        <v>391</v>
      </c>
      <c r="G30" s="24">
        <v>398</v>
      </c>
      <c r="H30" s="25">
        <v>4.2999999999999997E-2</v>
      </c>
      <c r="I30" s="24">
        <v>388</v>
      </c>
      <c r="J30" s="26">
        <v>4.1000000000000002E-2</v>
      </c>
      <c r="K30" s="27">
        <v>4.4999999999999998E-2</v>
      </c>
      <c r="L30" s="23">
        <v>42766</v>
      </c>
      <c r="M30" s="28">
        <v>398</v>
      </c>
      <c r="N30" s="24">
        <v>406</v>
      </c>
      <c r="O30" s="25">
        <v>4.2000000000000003E-2</v>
      </c>
      <c r="P30" s="24">
        <v>394</v>
      </c>
      <c r="Q30" s="26">
        <v>0.04</v>
      </c>
      <c r="R30" s="27">
        <v>4.3999999999999997E-2</v>
      </c>
    </row>
    <row r="31" spans="1:18" ht="13.5" customHeight="1">
      <c r="A31" s="20"/>
      <c r="B31" s="21" t="s">
        <v>45</v>
      </c>
      <c r="C31" s="135" t="s">
        <v>286</v>
      </c>
      <c r="D31" s="30" t="s">
        <v>278</v>
      </c>
      <c r="E31" s="23">
        <v>42582</v>
      </c>
      <c r="F31" s="28">
        <v>431</v>
      </c>
      <c r="G31" s="24">
        <v>439</v>
      </c>
      <c r="H31" s="25">
        <v>4.3999999999999997E-2</v>
      </c>
      <c r="I31" s="24">
        <v>427</v>
      </c>
      <c r="J31" s="26">
        <v>4.2000000000000003E-2</v>
      </c>
      <c r="K31" s="27">
        <v>4.5999999999999999E-2</v>
      </c>
      <c r="L31" s="23">
        <v>42766</v>
      </c>
      <c r="M31" s="28">
        <v>440</v>
      </c>
      <c r="N31" s="24">
        <v>449</v>
      </c>
      <c r="O31" s="25">
        <v>4.2999999999999997E-2</v>
      </c>
      <c r="P31" s="24">
        <v>436</v>
      </c>
      <c r="Q31" s="26">
        <v>4.1000000000000002E-2</v>
      </c>
      <c r="R31" s="27">
        <v>4.4999999999999998E-2</v>
      </c>
    </row>
    <row r="32" spans="1:18" ht="13.5" customHeight="1">
      <c r="A32" s="20"/>
      <c r="B32" s="21" t="s">
        <v>46</v>
      </c>
      <c r="C32" s="135" t="s">
        <v>287</v>
      </c>
      <c r="D32" s="30" t="s">
        <v>278</v>
      </c>
      <c r="E32" s="23">
        <v>42582</v>
      </c>
      <c r="F32" s="28">
        <v>334</v>
      </c>
      <c r="G32" s="24">
        <v>340</v>
      </c>
      <c r="H32" s="25">
        <v>4.4999999999999998E-2</v>
      </c>
      <c r="I32" s="24">
        <v>331</v>
      </c>
      <c r="J32" s="26">
        <v>4.2999999999999997E-2</v>
      </c>
      <c r="K32" s="27">
        <v>4.7E-2</v>
      </c>
      <c r="L32" s="23">
        <v>42766</v>
      </c>
      <c r="M32" s="28">
        <v>341</v>
      </c>
      <c r="N32" s="24">
        <v>347</v>
      </c>
      <c r="O32" s="25">
        <v>4.3999999999999997E-2</v>
      </c>
      <c r="P32" s="24">
        <v>338</v>
      </c>
      <c r="Q32" s="26">
        <v>4.2000000000000003E-2</v>
      </c>
      <c r="R32" s="27">
        <v>4.5999999999999999E-2</v>
      </c>
    </row>
    <row r="33" spans="1:18" ht="13.5" customHeight="1">
      <c r="A33" s="20"/>
      <c r="B33" s="21" t="s">
        <v>47</v>
      </c>
      <c r="C33" s="135" t="s">
        <v>288</v>
      </c>
      <c r="D33" s="30" t="s">
        <v>278</v>
      </c>
      <c r="E33" s="23">
        <v>42582</v>
      </c>
      <c r="F33" s="28">
        <v>1120</v>
      </c>
      <c r="G33" s="24">
        <v>1130</v>
      </c>
      <c r="H33" s="25">
        <v>4.4999999999999998E-2</v>
      </c>
      <c r="I33" s="24">
        <v>1110</v>
      </c>
      <c r="J33" s="26">
        <v>4.2999999999999997E-2</v>
      </c>
      <c r="K33" s="27">
        <v>4.7E-2</v>
      </c>
      <c r="L33" s="23">
        <v>42766</v>
      </c>
      <c r="M33" s="28">
        <v>1120</v>
      </c>
      <c r="N33" s="24">
        <v>1130</v>
      </c>
      <c r="O33" s="25">
        <v>4.3999999999999997E-2</v>
      </c>
      <c r="P33" s="24">
        <v>1110</v>
      </c>
      <c r="Q33" s="26">
        <v>4.2000000000000003E-2</v>
      </c>
      <c r="R33" s="27">
        <v>4.5999999999999999E-2</v>
      </c>
    </row>
    <row r="34" spans="1:18" ht="13.5" customHeight="1">
      <c r="A34" s="20"/>
      <c r="B34" s="21" t="s">
        <v>48</v>
      </c>
      <c r="C34" s="135" t="s">
        <v>289</v>
      </c>
      <c r="D34" s="30" t="s">
        <v>278</v>
      </c>
      <c r="E34" s="23">
        <v>42582</v>
      </c>
      <c r="F34" s="28">
        <v>2770</v>
      </c>
      <c r="G34" s="24">
        <v>2820</v>
      </c>
      <c r="H34" s="25">
        <v>4.2000000000000003E-2</v>
      </c>
      <c r="I34" s="24">
        <v>2750</v>
      </c>
      <c r="J34" s="26">
        <v>0.04</v>
      </c>
      <c r="K34" s="27">
        <v>4.3999999999999997E-2</v>
      </c>
      <c r="L34" s="23">
        <v>42766</v>
      </c>
      <c r="M34" s="28">
        <v>2810</v>
      </c>
      <c r="N34" s="24">
        <v>2850</v>
      </c>
      <c r="O34" s="25">
        <v>4.1000000000000002E-2</v>
      </c>
      <c r="P34" s="24">
        <v>2790</v>
      </c>
      <c r="Q34" s="26">
        <v>3.9E-2</v>
      </c>
      <c r="R34" s="27">
        <v>4.2999999999999997E-2</v>
      </c>
    </row>
    <row r="35" spans="1:18" ht="13.5" customHeight="1">
      <c r="A35" s="20"/>
      <c r="B35" s="21" t="s">
        <v>49</v>
      </c>
      <c r="C35" s="135" t="s">
        <v>290</v>
      </c>
      <c r="D35" s="30" t="s">
        <v>278</v>
      </c>
      <c r="E35" s="23">
        <v>42582</v>
      </c>
      <c r="F35" s="28">
        <v>1420</v>
      </c>
      <c r="G35" s="24">
        <v>1440</v>
      </c>
      <c r="H35" s="25">
        <v>4.4999999999999998E-2</v>
      </c>
      <c r="I35" s="24">
        <v>1410</v>
      </c>
      <c r="J35" s="26">
        <v>4.2999999999999997E-2</v>
      </c>
      <c r="K35" s="27">
        <v>4.7E-2</v>
      </c>
      <c r="L35" s="23">
        <v>42766</v>
      </c>
      <c r="M35" s="28">
        <v>1450</v>
      </c>
      <c r="N35" s="24">
        <v>1470</v>
      </c>
      <c r="O35" s="25">
        <v>4.3999999999999997E-2</v>
      </c>
      <c r="P35" s="24">
        <v>1440</v>
      </c>
      <c r="Q35" s="26">
        <v>4.2000000000000003E-2</v>
      </c>
      <c r="R35" s="27">
        <v>4.5999999999999999E-2</v>
      </c>
    </row>
    <row r="36" spans="1:18" ht="13.5" customHeight="1">
      <c r="A36" s="20"/>
      <c r="B36" s="21" t="s">
        <v>50</v>
      </c>
      <c r="C36" s="135" t="s">
        <v>291</v>
      </c>
      <c r="D36" s="30" t="s">
        <v>278</v>
      </c>
      <c r="E36" s="23">
        <v>42582</v>
      </c>
      <c r="F36" s="28">
        <v>2370</v>
      </c>
      <c r="G36" s="24">
        <v>2400</v>
      </c>
      <c r="H36" s="25">
        <v>4.5999999999999999E-2</v>
      </c>
      <c r="I36" s="24">
        <v>2350</v>
      </c>
      <c r="J36" s="26">
        <v>4.3999999999999997E-2</v>
      </c>
      <c r="K36" s="27">
        <v>4.8000000000000001E-2</v>
      </c>
      <c r="L36" s="23">
        <v>42766</v>
      </c>
      <c r="M36" s="28">
        <v>2370</v>
      </c>
      <c r="N36" s="24">
        <v>2400</v>
      </c>
      <c r="O36" s="25">
        <v>4.4999999999999998E-2</v>
      </c>
      <c r="P36" s="24">
        <v>2350</v>
      </c>
      <c r="Q36" s="26">
        <v>4.2999999999999997E-2</v>
      </c>
      <c r="R36" s="27">
        <v>4.7E-2</v>
      </c>
    </row>
    <row r="37" spans="1:18" ht="13.5" customHeight="1">
      <c r="A37" s="20"/>
      <c r="B37" s="21" t="s">
        <v>51</v>
      </c>
      <c r="C37" s="135" t="s">
        <v>292</v>
      </c>
      <c r="D37" s="30" t="s">
        <v>278</v>
      </c>
      <c r="E37" s="23">
        <v>42582</v>
      </c>
      <c r="F37" s="28">
        <v>1330</v>
      </c>
      <c r="G37" s="24">
        <v>1350</v>
      </c>
      <c r="H37" s="25">
        <v>4.2999999999999997E-2</v>
      </c>
      <c r="I37" s="24">
        <v>1320</v>
      </c>
      <c r="J37" s="26">
        <v>4.1000000000000002E-2</v>
      </c>
      <c r="K37" s="27">
        <v>4.4999999999999998E-2</v>
      </c>
      <c r="L37" s="23">
        <v>42766</v>
      </c>
      <c r="M37" s="28">
        <v>1340</v>
      </c>
      <c r="N37" s="24">
        <v>1360</v>
      </c>
      <c r="O37" s="25">
        <v>4.2000000000000003E-2</v>
      </c>
      <c r="P37" s="24">
        <v>1330</v>
      </c>
      <c r="Q37" s="26">
        <v>0.04</v>
      </c>
      <c r="R37" s="27">
        <v>4.3999999999999997E-2</v>
      </c>
    </row>
    <row r="38" spans="1:18" ht="13.5" customHeight="1">
      <c r="A38" s="20"/>
      <c r="B38" s="21" t="s">
        <v>52</v>
      </c>
      <c r="C38" s="135" t="s">
        <v>293</v>
      </c>
      <c r="D38" s="30" t="s">
        <v>294</v>
      </c>
      <c r="E38" s="23">
        <v>42582</v>
      </c>
      <c r="F38" s="28">
        <v>1520</v>
      </c>
      <c r="G38" s="24">
        <v>1550</v>
      </c>
      <c r="H38" s="25">
        <v>4.2000000000000003E-2</v>
      </c>
      <c r="I38" s="24">
        <v>1490</v>
      </c>
      <c r="J38" s="26">
        <v>0.04</v>
      </c>
      <c r="K38" s="27">
        <v>4.4000000000000004E-2</v>
      </c>
      <c r="L38" s="23">
        <v>42766</v>
      </c>
      <c r="M38" s="28">
        <v>1500</v>
      </c>
      <c r="N38" s="24">
        <v>1520</v>
      </c>
      <c r="O38" s="25">
        <v>4.2000000000000003E-2</v>
      </c>
      <c r="P38" s="24">
        <v>1470</v>
      </c>
      <c r="Q38" s="26">
        <v>0.04</v>
      </c>
      <c r="R38" s="27">
        <v>4.4000000000000004E-2</v>
      </c>
    </row>
    <row r="39" spans="1:18" ht="13.5" customHeight="1">
      <c r="A39" s="20"/>
      <c r="B39" s="21" t="s">
        <v>53</v>
      </c>
      <c r="C39" s="135" t="s">
        <v>295</v>
      </c>
      <c r="D39" s="30" t="s">
        <v>278</v>
      </c>
      <c r="E39" s="23">
        <v>42582</v>
      </c>
      <c r="F39" s="28">
        <v>1460</v>
      </c>
      <c r="G39" s="24">
        <v>1490</v>
      </c>
      <c r="H39" s="25">
        <v>4.2999999999999997E-2</v>
      </c>
      <c r="I39" s="24">
        <v>1450</v>
      </c>
      <c r="J39" s="26">
        <v>4.1000000000000002E-2</v>
      </c>
      <c r="K39" s="27">
        <v>4.4999999999999998E-2</v>
      </c>
      <c r="L39" s="23">
        <v>42766</v>
      </c>
      <c r="M39" s="28">
        <v>1500</v>
      </c>
      <c r="N39" s="24">
        <v>1520</v>
      </c>
      <c r="O39" s="25">
        <v>4.2000000000000003E-2</v>
      </c>
      <c r="P39" s="24">
        <v>1490</v>
      </c>
      <c r="Q39" s="26">
        <v>0.04</v>
      </c>
      <c r="R39" s="27">
        <v>4.3999999999999997E-2</v>
      </c>
    </row>
    <row r="40" spans="1:18" ht="13.5" customHeight="1">
      <c r="A40" s="20"/>
      <c r="B40" s="21" t="s">
        <v>54</v>
      </c>
      <c r="C40" s="135" t="s">
        <v>296</v>
      </c>
      <c r="D40" s="30" t="s">
        <v>294</v>
      </c>
      <c r="E40" s="23">
        <v>42582</v>
      </c>
      <c r="F40" s="28">
        <v>1040</v>
      </c>
      <c r="G40" s="24">
        <v>1050</v>
      </c>
      <c r="H40" s="25">
        <v>4.3000000000000003E-2</v>
      </c>
      <c r="I40" s="24">
        <v>1020</v>
      </c>
      <c r="J40" s="26">
        <v>4.1000000000000002E-2</v>
      </c>
      <c r="K40" s="27">
        <v>4.5000000000000005E-2</v>
      </c>
      <c r="L40" s="23">
        <v>42766</v>
      </c>
      <c r="M40" s="28">
        <v>1040</v>
      </c>
      <c r="N40" s="24">
        <v>1050</v>
      </c>
      <c r="O40" s="25">
        <v>4.3000000000000003E-2</v>
      </c>
      <c r="P40" s="24">
        <v>1020</v>
      </c>
      <c r="Q40" s="26">
        <v>4.1000000000000002E-2</v>
      </c>
      <c r="R40" s="27">
        <v>4.5000000000000005E-2</v>
      </c>
    </row>
    <row r="41" spans="1:18" ht="13.5" customHeight="1">
      <c r="A41" s="20"/>
      <c r="B41" s="21" t="s">
        <v>55</v>
      </c>
      <c r="C41" s="135" t="s">
        <v>297</v>
      </c>
      <c r="D41" s="30" t="s">
        <v>263</v>
      </c>
      <c r="E41" s="23">
        <v>42582</v>
      </c>
      <c r="F41" s="28">
        <v>1280</v>
      </c>
      <c r="G41" s="24">
        <v>1290</v>
      </c>
      <c r="H41" s="25">
        <v>4.3999999999999997E-2</v>
      </c>
      <c r="I41" s="24">
        <v>1260</v>
      </c>
      <c r="J41" s="26">
        <v>4.2000000000000003E-2</v>
      </c>
      <c r="K41" s="27">
        <v>4.5999999999999999E-2</v>
      </c>
      <c r="L41" s="23">
        <v>42766</v>
      </c>
      <c r="M41" s="28">
        <v>1280</v>
      </c>
      <c r="N41" s="24">
        <v>1290</v>
      </c>
      <c r="O41" s="25">
        <v>4.3999999999999997E-2</v>
      </c>
      <c r="P41" s="24">
        <v>1260</v>
      </c>
      <c r="Q41" s="26">
        <v>4.2000000000000003E-2</v>
      </c>
      <c r="R41" s="27">
        <v>4.5999999999999999E-2</v>
      </c>
    </row>
    <row r="42" spans="1:18" ht="13.5" customHeight="1">
      <c r="A42" s="20"/>
      <c r="B42" s="21" t="s">
        <v>56</v>
      </c>
      <c r="C42" s="135" t="s">
        <v>298</v>
      </c>
      <c r="D42" s="30" t="s">
        <v>263</v>
      </c>
      <c r="E42" s="23">
        <v>42582</v>
      </c>
      <c r="F42" s="28">
        <v>1180</v>
      </c>
      <c r="G42" s="24">
        <v>1190</v>
      </c>
      <c r="H42" s="25">
        <v>4.3999999999999997E-2</v>
      </c>
      <c r="I42" s="24">
        <v>1160</v>
      </c>
      <c r="J42" s="26">
        <v>4.2000000000000003E-2</v>
      </c>
      <c r="K42" s="27">
        <v>4.5999999999999999E-2</v>
      </c>
      <c r="L42" s="23">
        <v>42766</v>
      </c>
      <c r="M42" s="28">
        <v>1180</v>
      </c>
      <c r="N42" s="24">
        <v>1190</v>
      </c>
      <c r="O42" s="25">
        <v>4.3999999999999997E-2</v>
      </c>
      <c r="P42" s="24">
        <v>1160</v>
      </c>
      <c r="Q42" s="26">
        <v>4.2000000000000003E-2</v>
      </c>
      <c r="R42" s="27">
        <v>4.5999999999999999E-2</v>
      </c>
    </row>
    <row r="43" spans="1:18" ht="13.5" customHeight="1">
      <c r="A43" s="20"/>
      <c r="B43" s="21" t="s">
        <v>57</v>
      </c>
      <c r="C43" s="135" t="s">
        <v>299</v>
      </c>
      <c r="D43" s="30" t="s">
        <v>263</v>
      </c>
      <c r="E43" s="23">
        <v>42582</v>
      </c>
      <c r="F43" s="28">
        <v>2610</v>
      </c>
      <c r="G43" s="24">
        <v>2640</v>
      </c>
      <c r="H43" s="25">
        <v>4.3999999999999997E-2</v>
      </c>
      <c r="I43" s="24">
        <v>2570</v>
      </c>
      <c r="J43" s="26">
        <v>4.2000000000000003E-2</v>
      </c>
      <c r="K43" s="27">
        <v>4.5999999999999999E-2</v>
      </c>
      <c r="L43" s="23">
        <v>42766</v>
      </c>
      <c r="M43" s="28">
        <v>2640</v>
      </c>
      <c r="N43" s="24">
        <v>2670</v>
      </c>
      <c r="O43" s="25">
        <v>4.2999999999999997E-2</v>
      </c>
      <c r="P43" s="24">
        <v>2600</v>
      </c>
      <c r="Q43" s="26">
        <v>4.1000000000000002E-2</v>
      </c>
      <c r="R43" s="27">
        <v>4.4999999999999998E-2</v>
      </c>
    </row>
    <row r="44" spans="1:18" ht="13.5" customHeight="1">
      <c r="A44" s="20"/>
      <c r="B44" s="21" t="s">
        <v>58</v>
      </c>
      <c r="C44" s="135" t="s">
        <v>300</v>
      </c>
      <c r="D44" s="30" t="s">
        <v>294</v>
      </c>
      <c r="E44" s="23">
        <v>42582</v>
      </c>
      <c r="F44" s="28">
        <v>3740</v>
      </c>
      <c r="G44" s="24">
        <v>3800</v>
      </c>
      <c r="H44" s="25">
        <v>4.1000000000000002E-2</v>
      </c>
      <c r="I44" s="24">
        <v>3670</v>
      </c>
      <c r="J44" s="26">
        <v>3.9E-2</v>
      </c>
      <c r="K44" s="27">
        <v>4.3000000000000003E-2</v>
      </c>
      <c r="L44" s="23">
        <v>42766</v>
      </c>
      <c r="M44" s="28">
        <v>3730</v>
      </c>
      <c r="N44" s="24">
        <v>3790</v>
      </c>
      <c r="O44" s="25">
        <v>4.1000000000000002E-2</v>
      </c>
      <c r="P44" s="24">
        <v>3660</v>
      </c>
      <c r="Q44" s="26">
        <v>3.9E-2</v>
      </c>
      <c r="R44" s="27">
        <v>4.3000000000000003E-2</v>
      </c>
    </row>
    <row r="45" spans="1:18" ht="13.5" customHeight="1">
      <c r="A45" s="20"/>
      <c r="B45" s="21" t="s">
        <v>59</v>
      </c>
      <c r="C45" s="135" t="s">
        <v>301</v>
      </c>
      <c r="D45" s="30" t="s">
        <v>302</v>
      </c>
      <c r="E45" s="23">
        <v>42582</v>
      </c>
      <c r="F45" s="28">
        <v>1370</v>
      </c>
      <c r="G45" s="24">
        <v>1380</v>
      </c>
      <c r="H45" s="25">
        <v>4.2000000000000003E-2</v>
      </c>
      <c r="I45" s="24">
        <v>1360</v>
      </c>
      <c r="J45" s="26">
        <v>4.2000000000000003E-2</v>
      </c>
      <c r="K45" s="27">
        <v>4.4000000000000004E-2</v>
      </c>
      <c r="L45" s="23">
        <v>42766</v>
      </c>
      <c r="M45" s="28">
        <v>1370</v>
      </c>
      <c r="N45" s="24">
        <v>1380</v>
      </c>
      <c r="O45" s="25">
        <v>4.2000000000000003E-2</v>
      </c>
      <c r="P45" s="24">
        <v>1360</v>
      </c>
      <c r="Q45" s="26">
        <v>4.2000000000000003E-2</v>
      </c>
      <c r="R45" s="27">
        <v>4.3999999999999997E-2</v>
      </c>
    </row>
    <row r="46" spans="1:18" ht="13.5" customHeight="1">
      <c r="A46" s="20"/>
      <c r="B46" s="21" t="s">
        <v>60</v>
      </c>
      <c r="C46" s="135" t="s">
        <v>303</v>
      </c>
      <c r="D46" s="30" t="s">
        <v>294</v>
      </c>
      <c r="E46" s="23">
        <v>42582</v>
      </c>
      <c r="F46" s="28">
        <v>7420</v>
      </c>
      <c r="G46" s="24">
        <v>7550</v>
      </c>
      <c r="H46" s="25">
        <v>4.2000000000000003E-2</v>
      </c>
      <c r="I46" s="24">
        <v>7290</v>
      </c>
      <c r="J46" s="26">
        <v>0.04</v>
      </c>
      <c r="K46" s="27">
        <v>4.4000000000000004E-2</v>
      </c>
      <c r="L46" s="23">
        <v>42766</v>
      </c>
      <c r="M46" s="28">
        <v>7470</v>
      </c>
      <c r="N46" s="24">
        <v>7590</v>
      </c>
      <c r="O46" s="25">
        <v>4.2000000000000003E-2</v>
      </c>
      <c r="P46" s="24">
        <v>7340</v>
      </c>
      <c r="Q46" s="26">
        <v>0.04</v>
      </c>
      <c r="R46" s="27">
        <v>4.4000000000000004E-2</v>
      </c>
    </row>
    <row r="47" spans="1:18" ht="13.5" customHeight="1">
      <c r="A47" s="20"/>
      <c r="B47" s="21" t="s">
        <v>61</v>
      </c>
      <c r="C47" s="135" t="s">
        <v>304</v>
      </c>
      <c r="D47" s="30" t="s">
        <v>294</v>
      </c>
      <c r="E47" s="23">
        <v>42582</v>
      </c>
      <c r="F47" s="28">
        <v>2050</v>
      </c>
      <c r="G47" s="24">
        <v>2080</v>
      </c>
      <c r="H47" s="25">
        <v>4.2000000000000003E-2</v>
      </c>
      <c r="I47" s="24">
        <v>2020</v>
      </c>
      <c r="J47" s="26">
        <v>0.04</v>
      </c>
      <c r="K47" s="27">
        <v>4.4000000000000004E-2</v>
      </c>
      <c r="L47" s="23">
        <v>42766</v>
      </c>
      <c r="M47" s="28">
        <v>2100</v>
      </c>
      <c r="N47" s="24">
        <v>2130</v>
      </c>
      <c r="O47" s="25">
        <v>4.2000000000000003E-2</v>
      </c>
      <c r="P47" s="24">
        <v>2060</v>
      </c>
      <c r="Q47" s="26">
        <v>0.04</v>
      </c>
      <c r="R47" s="27">
        <v>4.4000000000000004E-2</v>
      </c>
    </row>
    <row r="48" spans="1:18" ht="13.5" customHeight="1">
      <c r="A48" s="20"/>
      <c r="B48" s="21" t="s">
        <v>62</v>
      </c>
      <c r="C48" s="135" t="s">
        <v>305</v>
      </c>
      <c r="D48" s="30" t="s">
        <v>294</v>
      </c>
      <c r="E48" s="23">
        <v>42582</v>
      </c>
      <c r="F48" s="28">
        <v>2860</v>
      </c>
      <c r="G48" s="24">
        <v>2910</v>
      </c>
      <c r="H48" s="25">
        <v>4.2000000000000003E-2</v>
      </c>
      <c r="I48" s="24">
        <v>2810</v>
      </c>
      <c r="J48" s="26">
        <v>0.04</v>
      </c>
      <c r="K48" s="27">
        <v>4.4000000000000004E-2</v>
      </c>
      <c r="L48" s="23">
        <v>42766</v>
      </c>
      <c r="M48" s="28">
        <v>2890</v>
      </c>
      <c r="N48" s="24">
        <v>2940</v>
      </c>
      <c r="O48" s="25">
        <v>4.2000000000000003E-2</v>
      </c>
      <c r="P48" s="24">
        <v>2840</v>
      </c>
      <c r="Q48" s="26">
        <v>0.04</v>
      </c>
      <c r="R48" s="27">
        <v>4.4000000000000004E-2</v>
      </c>
    </row>
    <row r="49" spans="1:18" ht="13.5" customHeight="1">
      <c r="A49" s="20"/>
      <c r="B49" s="21" t="s">
        <v>63</v>
      </c>
      <c r="C49" s="135" t="s">
        <v>306</v>
      </c>
      <c r="D49" s="30" t="s">
        <v>278</v>
      </c>
      <c r="E49" s="23">
        <v>42582</v>
      </c>
      <c r="F49" s="28">
        <v>4150</v>
      </c>
      <c r="G49" s="24">
        <v>4210</v>
      </c>
      <c r="H49" s="25">
        <v>4.2000000000000003E-2</v>
      </c>
      <c r="I49" s="24">
        <v>4130</v>
      </c>
      <c r="J49" s="26">
        <v>0.04</v>
      </c>
      <c r="K49" s="27">
        <v>4.3999999999999997E-2</v>
      </c>
      <c r="L49" s="23">
        <v>42766</v>
      </c>
      <c r="M49" s="28">
        <v>4240</v>
      </c>
      <c r="N49" s="24">
        <v>4300</v>
      </c>
      <c r="O49" s="25">
        <v>4.1000000000000002E-2</v>
      </c>
      <c r="P49" s="24">
        <v>4220</v>
      </c>
      <c r="Q49" s="26">
        <v>3.9E-2</v>
      </c>
      <c r="R49" s="27">
        <v>4.2999999999999997E-2</v>
      </c>
    </row>
    <row r="50" spans="1:18" ht="13.5" customHeight="1">
      <c r="A50" s="20"/>
      <c r="B50" s="21" t="s">
        <v>64</v>
      </c>
      <c r="C50" s="135" t="s">
        <v>307</v>
      </c>
      <c r="D50" s="30" t="s">
        <v>278</v>
      </c>
      <c r="E50" s="23">
        <v>42582</v>
      </c>
      <c r="F50" s="28">
        <v>18200</v>
      </c>
      <c r="G50" s="24">
        <v>18500</v>
      </c>
      <c r="H50" s="25">
        <v>4.3999999999999997E-2</v>
      </c>
      <c r="I50" s="24">
        <v>18000</v>
      </c>
      <c r="J50" s="26">
        <v>4.2000000000000003E-2</v>
      </c>
      <c r="K50" s="27">
        <v>4.5999999999999999E-2</v>
      </c>
      <c r="L50" s="23">
        <v>42766</v>
      </c>
      <c r="M50" s="28">
        <v>18600</v>
      </c>
      <c r="N50" s="24">
        <v>18900</v>
      </c>
      <c r="O50" s="25">
        <v>4.2999999999999997E-2</v>
      </c>
      <c r="P50" s="24">
        <v>18500</v>
      </c>
      <c r="Q50" s="26">
        <v>4.1000000000000002E-2</v>
      </c>
      <c r="R50" s="27">
        <v>4.4999999999999998E-2</v>
      </c>
    </row>
    <row r="51" spans="1:18" ht="13.5" customHeight="1">
      <c r="A51" s="20"/>
      <c r="B51" s="21" t="s">
        <v>65</v>
      </c>
      <c r="C51" s="135" t="s">
        <v>308</v>
      </c>
      <c r="D51" s="30" t="s">
        <v>278</v>
      </c>
      <c r="E51" s="23">
        <v>42582</v>
      </c>
      <c r="F51" s="28">
        <v>3380</v>
      </c>
      <c r="G51" s="24">
        <v>3440</v>
      </c>
      <c r="H51" s="25">
        <v>4.2000000000000003E-2</v>
      </c>
      <c r="I51" s="24">
        <v>3360</v>
      </c>
      <c r="J51" s="26">
        <v>0.04</v>
      </c>
      <c r="K51" s="27">
        <v>4.3999999999999997E-2</v>
      </c>
      <c r="L51" s="23">
        <v>42766</v>
      </c>
      <c r="M51" s="28">
        <v>3460</v>
      </c>
      <c r="N51" s="24">
        <v>3520</v>
      </c>
      <c r="O51" s="25">
        <v>4.1000000000000002E-2</v>
      </c>
      <c r="P51" s="24">
        <v>3440</v>
      </c>
      <c r="Q51" s="26">
        <v>3.9E-2</v>
      </c>
      <c r="R51" s="27">
        <v>4.2999999999999997E-2</v>
      </c>
    </row>
    <row r="52" spans="1:18" ht="13.5" customHeight="1">
      <c r="A52" s="20"/>
      <c r="B52" s="21" t="s">
        <v>66</v>
      </c>
      <c r="C52" s="135" t="s">
        <v>309</v>
      </c>
      <c r="D52" s="30" t="s">
        <v>294</v>
      </c>
      <c r="E52" s="23">
        <v>42582</v>
      </c>
      <c r="F52" s="28">
        <v>492</v>
      </c>
      <c r="G52" s="24">
        <v>500</v>
      </c>
      <c r="H52" s="25">
        <v>0.05</v>
      </c>
      <c r="I52" s="24">
        <v>484</v>
      </c>
      <c r="J52" s="26">
        <v>4.7E-2</v>
      </c>
      <c r="K52" s="27">
        <v>5.3000000000000005E-2</v>
      </c>
      <c r="L52" s="23">
        <v>42766</v>
      </c>
      <c r="M52" s="28">
        <v>474</v>
      </c>
      <c r="N52" s="24">
        <v>485</v>
      </c>
      <c r="O52" s="25">
        <v>0.05</v>
      </c>
      <c r="P52" s="24">
        <v>463</v>
      </c>
      <c r="Q52" s="26">
        <v>4.7E-2</v>
      </c>
      <c r="R52" s="27">
        <v>5.3000000000000005E-2</v>
      </c>
    </row>
    <row r="53" spans="1:18" ht="13.5" customHeight="1">
      <c r="A53" s="20"/>
      <c r="B53" s="21" t="s">
        <v>67</v>
      </c>
      <c r="C53" s="135" t="s">
        <v>310</v>
      </c>
      <c r="D53" s="30" t="s">
        <v>278</v>
      </c>
      <c r="E53" s="23">
        <v>42582</v>
      </c>
      <c r="F53" s="28">
        <v>2050</v>
      </c>
      <c r="G53" s="24">
        <v>2080</v>
      </c>
      <c r="H53" s="25">
        <v>4.2999999999999997E-2</v>
      </c>
      <c r="I53" s="24">
        <v>2040</v>
      </c>
      <c r="J53" s="26">
        <v>4.1000000000000002E-2</v>
      </c>
      <c r="K53" s="27">
        <v>4.4999999999999998E-2</v>
      </c>
      <c r="L53" s="23">
        <v>42766</v>
      </c>
      <c r="M53" s="28">
        <v>2060</v>
      </c>
      <c r="N53" s="24">
        <v>2080</v>
      </c>
      <c r="O53" s="25">
        <v>4.2000000000000003E-2</v>
      </c>
      <c r="P53" s="24">
        <v>2050</v>
      </c>
      <c r="Q53" s="26">
        <v>0.04</v>
      </c>
      <c r="R53" s="27">
        <v>4.3999999999999997E-2</v>
      </c>
    </row>
    <row r="54" spans="1:18" ht="13.5" customHeight="1">
      <c r="A54" s="20"/>
      <c r="B54" s="21" t="s">
        <v>68</v>
      </c>
      <c r="C54" s="135" t="s">
        <v>311</v>
      </c>
      <c r="D54" s="30" t="s">
        <v>294</v>
      </c>
      <c r="E54" s="23">
        <v>42582</v>
      </c>
      <c r="F54" s="28">
        <v>1430</v>
      </c>
      <c r="G54" s="24">
        <v>1450</v>
      </c>
      <c r="H54" s="25">
        <v>4.2000000000000003E-2</v>
      </c>
      <c r="I54" s="24">
        <v>1400</v>
      </c>
      <c r="J54" s="26">
        <v>0.04</v>
      </c>
      <c r="K54" s="27">
        <v>4.4000000000000004E-2</v>
      </c>
      <c r="L54" s="23">
        <v>42766</v>
      </c>
      <c r="M54" s="28">
        <v>1410</v>
      </c>
      <c r="N54" s="24">
        <v>1430</v>
      </c>
      <c r="O54" s="25">
        <v>4.2000000000000003E-2</v>
      </c>
      <c r="P54" s="24">
        <v>1380</v>
      </c>
      <c r="Q54" s="26">
        <v>0.04</v>
      </c>
      <c r="R54" s="27">
        <v>4.4000000000000004E-2</v>
      </c>
    </row>
    <row r="55" spans="1:18" ht="13.5" customHeight="1">
      <c r="A55" s="20"/>
      <c r="B55" s="21" t="s">
        <v>69</v>
      </c>
      <c r="C55" s="135" t="s">
        <v>312</v>
      </c>
      <c r="D55" s="30" t="s">
        <v>278</v>
      </c>
      <c r="E55" s="23">
        <v>42582</v>
      </c>
      <c r="F55" s="28">
        <v>2150</v>
      </c>
      <c r="G55" s="24">
        <v>2180</v>
      </c>
      <c r="H55" s="25">
        <v>4.2000000000000003E-2</v>
      </c>
      <c r="I55" s="24">
        <v>2130</v>
      </c>
      <c r="J55" s="26">
        <v>0.04</v>
      </c>
      <c r="K55" s="27">
        <v>4.3999999999999997E-2</v>
      </c>
      <c r="L55" s="23">
        <v>42766</v>
      </c>
      <c r="M55" s="28">
        <v>2190</v>
      </c>
      <c r="N55" s="24">
        <v>2220</v>
      </c>
      <c r="O55" s="25">
        <v>4.1000000000000002E-2</v>
      </c>
      <c r="P55" s="24">
        <v>2170</v>
      </c>
      <c r="Q55" s="26">
        <v>3.9E-2</v>
      </c>
      <c r="R55" s="27">
        <v>4.2999999999999997E-2</v>
      </c>
    </row>
    <row r="56" spans="1:18" ht="13.5" customHeight="1">
      <c r="A56" s="20"/>
      <c r="B56" s="21" t="s">
        <v>70</v>
      </c>
      <c r="C56" s="135" t="s">
        <v>313</v>
      </c>
      <c r="D56" s="30" t="s">
        <v>263</v>
      </c>
      <c r="E56" s="23">
        <v>42582</v>
      </c>
      <c r="F56" s="28">
        <v>5990</v>
      </c>
      <c r="G56" s="24">
        <v>6070</v>
      </c>
      <c r="H56" s="25">
        <v>4.2000000000000003E-2</v>
      </c>
      <c r="I56" s="24">
        <v>5910</v>
      </c>
      <c r="J56" s="26">
        <v>0.04</v>
      </c>
      <c r="K56" s="27">
        <v>4.3999999999999997E-2</v>
      </c>
      <c r="L56" s="23">
        <v>42766</v>
      </c>
      <c r="M56" s="28">
        <v>5810</v>
      </c>
      <c r="N56" s="24">
        <v>5870</v>
      </c>
      <c r="O56" s="25">
        <v>4.2000000000000003E-2</v>
      </c>
      <c r="P56" s="24">
        <v>5740</v>
      </c>
      <c r="Q56" s="26">
        <v>0.04</v>
      </c>
      <c r="R56" s="27">
        <v>4.3999999999999997E-2</v>
      </c>
    </row>
    <row r="57" spans="1:18" ht="13.5" customHeight="1">
      <c r="A57" s="20"/>
      <c r="B57" s="21" t="s">
        <v>71</v>
      </c>
      <c r="C57" s="135" t="s">
        <v>314</v>
      </c>
      <c r="D57" s="30" t="s">
        <v>278</v>
      </c>
      <c r="E57" s="23">
        <v>42582</v>
      </c>
      <c r="F57" s="28">
        <v>1510</v>
      </c>
      <c r="G57" s="24">
        <v>1540</v>
      </c>
      <c r="H57" s="25">
        <v>4.2000000000000003E-2</v>
      </c>
      <c r="I57" s="24">
        <v>1500</v>
      </c>
      <c r="J57" s="26">
        <v>0.04</v>
      </c>
      <c r="K57" s="27">
        <v>4.3999999999999997E-2</v>
      </c>
      <c r="L57" s="23">
        <v>42766</v>
      </c>
      <c r="M57" s="28">
        <v>1540</v>
      </c>
      <c r="N57" s="24">
        <v>1570</v>
      </c>
      <c r="O57" s="25">
        <v>4.1000000000000002E-2</v>
      </c>
      <c r="P57" s="24">
        <v>1530</v>
      </c>
      <c r="Q57" s="26">
        <v>3.9E-2</v>
      </c>
      <c r="R57" s="27">
        <v>4.2999999999999997E-2</v>
      </c>
    </row>
    <row r="58" spans="1:18" ht="13.5" customHeight="1">
      <c r="A58" s="20"/>
      <c r="B58" s="21" t="s">
        <v>72</v>
      </c>
      <c r="C58" s="135" t="s">
        <v>315</v>
      </c>
      <c r="D58" s="30" t="s">
        <v>294</v>
      </c>
      <c r="E58" s="23">
        <v>42582</v>
      </c>
      <c r="F58" s="28">
        <v>2280</v>
      </c>
      <c r="G58" s="24">
        <v>2310</v>
      </c>
      <c r="H58" s="25">
        <v>4.4000000000000004E-2</v>
      </c>
      <c r="I58" s="24">
        <v>2240</v>
      </c>
      <c r="J58" s="26">
        <v>4.2000000000000003E-2</v>
      </c>
      <c r="K58" s="27">
        <v>4.6000000000000006E-2</v>
      </c>
      <c r="L58" s="23">
        <v>42766</v>
      </c>
      <c r="M58" s="28">
        <v>2280</v>
      </c>
      <c r="N58" s="24">
        <v>2310</v>
      </c>
      <c r="O58" s="25">
        <v>4.4000000000000004E-2</v>
      </c>
      <c r="P58" s="24">
        <v>2240</v>
      </c>
      <c r="Q58" s="26">
        <v>4.2000000000000003E-2</v>
      </c>
      <c r="R58" s="27">
        <v>4.6000000000000006E-2</v>
      </c>
    </row>
    <row r="59" spans="1:18" ht="13.5" customHeight="1">
      <c r="A59" s="20"/>
      <c r="B59" s="21" t="s">
        <v>73</v>
      </c>
      <c r="C59" s="135" t="s">
        <v>316</v>
      </c>
      <c r="D59" s="30" t="s">
        <v>278</v>
      </c>
      <c r="E59" s="23">
        <v>42582</v>
      </c>
      <c r="F59" s="28">
        <v>1760</v>
      </c>
      <c r="G59" s="24">
        <v>1790</v>
      </c>
      <c r="H59" s="25">
        <v>4.2000000000000003E-2</v>
      </c>
      <c r="I59" s="24">
        <v>1750</v>
      </c>
      <c r="J59" s="26">
        <v>0.04</v>
      </c>
      <c r="K59" s="27">
        <v>4.3999999999999997E-2</v>
      </c>
      <c r="L59" s="23">
        <v>42766</v>
      </c>
      <c r="M59" s="28">
        <v>1800</v>
      </c>
      <c r="N59" s="24">
        <v>1830</v>
      </c>
      <c r="O59" s="25">
        <v>4.1000000000000002E-2</v>
      </c>
      <c r="P59" s="24">
        <v>1790</v>
      </c>
      <c r="Q59" s="26">
        <v>3.9E-2</v>
      </c>
      <c r="R59" s="27">
        <v>4.2999999999999997E-2</v>
      </c>
    </row>
    <row r="60" spans="1:18" ht="13.5" customHeight="1">
      <c r="A60" s="20"/>
      <c r="B60" s="21" t="s">
        <v>74</v>
      </c>
      <c r="C60" s="135" t="s">
        <v>317</v>
      </c>
      <c r="D60" s="30" t="s">
        <v>294</v>
      </c>
      <c r="E60" s="23">
        <v>42582</v>
      </c>
      <c r="F60" s="28">
        <v>1800</v>
      </c>
      <c r="G60" s="24">
        <v>1830</v>
      </c>
      <c r="H60" s="25">
        <v>4.3000000000000003E-2</v>
      </c>
      <c r="I60" s="24">
        <v>1770</v>
      </c>
      <c r="J60" s="26">
        <v>4.1000000000000002E-2</v>
      </c>
      <c r="K60" s="27">
        <v>4.5000000000000005E-2</v>
      </c>
      <c r="L60" s="23">
        <v>42766</v>
      </c>
      <c r="M60" s="28">
        <v>1800</v>
      </c>
      <c r="N60" s="24">
        <v>1830</v>
      </c>
      <c r="O60" s="25">
        <v>4.3000000000000003E-2</v>
      </c>
      <c r="P60" s="24">
        <v>1770</v>
      </c>
      <c r="Q60" s="26">
        <v>4.1000000000000002E-2</v>
      </c>
      <c r="R60" s="27">
        <v>4.5000000000000005E-2</v>
      </c>
    </row>
    <row r="61" spans="1:18" ht="13.5" customHeight="1">
      <c r="A61" s="20"/>
      <c r="B61" s="21" t="s">
        <v>75</v>
      </c>
      <c r="C61" s="135" t="s">
        <v>318</v>
      </c>
      <c r="D61" s="30" t="s">
        <v>278</v>
      </c>
      <c r="E61" s="23">
        <v>42582</v>
      </c>
      <c r="F61" s="28">
        <v>1390</v>
      </c>
      <c r="G61" s="24">
        <v>1410</v>
      </c>
      <c r="H61" s="25">
        <v>4.2999999999999997E-2</v>
      </c>
      <c r="I61" s="24">
        <v>1380</v>
      </c>
      <c r="J61" s="26">
        <v>4.1000000000000002E-2</v>
      </c>
      <c r="K61" s="27">
        <v>4.4999999999999998E-2</v>
      </c>
      <c r="L61" s="23">
        <v>42766</v>
      </c>
      <c r="M61" s="28">
        <v>1430</v>
      </c>
      <c r="N61" s="24">
        <v>1450</v>
      </c>
      <c r="O61" s="25">
        <v>4.2000000000000003E-2</v>
      </c>
      <c r="P61" s="24">
        <v>1420</v>
      </c>
      <c r="Q61" s="26">
        <v>0.04</v>
      </c>
      <c r="R61" s="27">
        <v>4.3999999999999997E-2</v>
      </c>
    </row>
    <row r="62" spans="1:18" ht="13.5" customHeight="1">
      <c r="A62" s="20"/>
      <c r="B62" s="21" t="s">
        <v>76</v>
      </c>
      <c r="C62" s="135" t="s">
        <v>319</v>
      </c>
      <c r="D62" s="30" t="s">
        <v>263</v>
      </c>
      <c r="E62" s="23">
        <v>42582</v>
      </c>
      <c r="F62" s="28">
        <v>1450</v>
      </c>
      <c r="G62" s="24">
        <v>1470</v>
      </c>
      <c r="H62" s="25">
        <v>4.3999999999999997E-2</v>
      </c>
      <c r="I62" s="24">
        <v>1430</v>
      </c>
      <c r="J62" s="26">
        <v>4.2000000000000003E-2</v>
      </c>
      <c r="K62" s="27">
        <v>4.5999999999999999E-2</v>
      </c>
      <c r="L62" s="23">
        <v>42766</v>
      </c>
      <c r="M62" s="28">
        <v>1460</v>
      </c>
      <c r="N62" s="24">
        <v>1480</v>
      </c>
      <c r="O62" s="25">
        <v>4.2999999999999997E-2</v>
      </c>
      <c r="P62" s="24">
        <v>1440</v>
      </c>
      <c r="Q62" s="26">
        <v>4.1000000000000002E-2</v>
      </c>
      <c r="R62" s="27">
        <v>4.4999999999999998E-2</v>
      </c>
    </row>
    <row r="63" spans="1:18" ht="13.5" customHeight="1">
      <c r="A63" s="20"/>
      <c r="B63" s="21" t="s">
        <v>77</v>
      </c>
      <c r="C63" s="135" t="s">
        <v>320</v>
      </c>
      <c r="D63" s="30" t="s">
        <v>263</v>
      </c>
      <c r="E63" s="23">
        <v>42582</v>
      </c>
      <c r="F63" s="28">
        <v>2130</v>
      </c>
      <c r="G63" s="24">
        <v>2160</v>
      </c>
      <c r="H63" s="25">
        <v>4.2999999999999997E-2</v>
      </c>
      <c r="I63" s="24">
        <v>2100</v>
      </c>
      <c r="J63" s="26">
        <v>4.1000000000000002E-2</v>
      </c>
      <c r="K63" s="27">
        <v>4.4999999999999998E-2</v>
      </c>
      <c r="L63" s="23">
        <v>42766</v>
      </c>
      <c r="M63" s="28">
        <v>2130</v>
      </c>
      <c r="N63" s="24">
        <v>2160</v>
      </c>
      <c r="O63" s="25">
        <v>4.2999999999999997E-2</v>
      </c>
      <c r="P63" s="24">
        <v>2090</v>
      </c>
      <c r="Q63" s="26">
        <v>4.1000000000000002E-2</v>
      </c>
      <c r="R63" s="27">
        <v>4.4999999999999998E-2</v>
      </c>
    </row>
    <row r="64" spans="1:18" ht="13.5" customHeight="1">
      <c r="A64" s="20"/>
      <c r="B64" s="21" t="s">
        <v>78</v>
      </c>
      <c r="C64" s="135" t="s">
        <v>321</v>
      </c>
      <c r="D64" s="30" t="s">
        <v>263</v>
      </c>
      <c r="E64" s="23">
        <v>42582</v>
      </c>
      <c r="F64" s="28">
        <v>987</v>
      </c>
      <c r="G64" s="24">
        <v>1000</v>
      </c>
      <c r="H64" s="25">
        <v>4.2000000000000003E-2</v>
      </c>
      <c r="I64" s="24">
        <v>973</v>
      </c>
      <c r="J64" s="26">
        <v>0.04</v>
      </c>
      <c r="K64" s="27">
        <v>4.3999999999999997E-2</v>
      </c>
      <c r="L64" s="23">
        <v>42766</v>
      </c>
      <c r="M64" s="28">
        <v>987</v>
      </c>
      <c r="N64" s="24">
        <v>1000</v>
      </c>
      <c r="O64" s="25">
        <v>4.2000000000000003E-2</v>
      </c>
      <c r="P64" s="24">
        <v>973</v>
      </c>
      <c r="Q64" s="26">
        <v>0.04</v>
      </c>
      <c r="R64" s="27">
        <v>4.3999999999999997E-2</v>
      </c>
    </row>
    <row r="65" spans="1:18" ht="13.5" customHeight="1">
      <c r="A65" s="20"/>
      <c r="B65" s="21" t="s">
        <v>79</v>
      </c>
      <c r="C65" s="135" t="s">
        <v>322</v>
      </c>
      <c r="D65" s="30" t="s">
        <v>263</v>
      </c>
      <c r="E65" s="23">
        <v>42582</v>
      </c>
      <c r="F65" s="28">
        <v>1060</v>
      </c>
      <c r="G65" s="24">
        <v>1070</v>
      </c>
      <c r="H65" s="25">
        <v>4.4999999999999998E-2</v>
      </c>
      <c r="I65" s="24">
        <v>1040</v>
      </c>
      <c r="J65" s="26">
        <v>4.2999999999999997E-2</v>
      </c>
      <c r="K65" s="27">
        <v>4.7E-2</v>
      </c>
      <c r="L65" s="23">
        <v>42766</v>
      </c>
      <c r="M65" s="28">
        <v>1060</v>
      </c>
      <c r="N65" s="24">
        <v>1070</v>
      </c>
      <c r="O65" s="25">
        <v>4.4999999999999998E-2</v>
      </c>
      <c r="P65" s="24">
        <v>1040</v>
      </c>
      <c r="Q65" s="26">
        <v>4.2999999999999997E-2</v>
      </c>
      <c r="R65" s="27">
        <v>4.7E-2</v>
      </c>
    </row>
    <row r="66" spans="1:18" ht="13.5" customHeight="1">
      <c r="A66" s="20"/>
      <c r="B66" s="21" t="s">
        <v>80</v>
      </c>
      <c r="C66" s="135" t="s">
        <v>323</v>
      </c>
      <c r="D66" s="30" t="s">
        <v>294</v>
      </c>
      <c r="E66" s="23">
        <v>42582</v>
      </c>
      <c r="F66" s="28">
        <v>5460</v>
      </c>
      <c r="G66" s="24">
        <v>5540</v>
      </c>
      <c r="H66" s="25">
        <v>4.4000000000000004E-2</v>
      </c>
      <c r="I66" s="24">
        <v>5370</v>
      </c>
      <c r="J66" s="26">
        <v>4.2000000000000003E-2</v>
      </c>
      <c r="K66" s="27">
        <v>4.6000000000000006E-2</v>
      </c>
      <c r="L66" s="23">
        <v>42766</v>
      </c>
      <c r="M66" s="28">
        <v>5470</v>
      </c>
      <c r="N66" s="24">
        <v>5550</v>
      </c>
      <c r="O66" s="25">
        <v>4.4000000000000004E-2</v>
      </c>
      <c r="P66" s="24">
        <v>5380</v>
      </c>
      <c r="Q66" s="26">
        <v>4.2000000000000003E-2</v>
      </c>
      <c r="R66" s="27">
        <v>4.6000000000000006E-2</v>
      </c>
    </row>
    <row r="67" spans="1:18" ht="13.5" customHeight="1">
      <c r="A67" s="20"/>
      <c r="B67" s="21" t="s">
        <v>81</v>
      </c>
      <c r="C67" s="135" t="s">
        <v>324</v>
      </c>
      <c r="D67" s="30" t="s">
        <v>278</v>
      </c>
      <c r="E67" s="23">
        <v>42582</v>
      </c>
      <c r="F67" s="28">
        <v>914</v>
      </c>
      <c r="G67" s="24">
        <v>924</v>
      </c>
      <c r="H67" s="25">
        <v>4.2999999999999997E-2</v>
      </c>
      <c r="I67" s="24">
        <v>909</v>
      </c>
      <c r="J67" s="26">
        <v>4.1000000000000002E-2</v>
      </c>
      <c r="K67" s="27">
        <v>4.4999999999999998E-2</v>
      </c>
      <c r="L67" s="23">
        <v>42766</v>
      </c>
      <c r="M67" s="28">
        <v>943</v>
      </c>
      <c r="N67" s="24">
        <v>956</v>
      </c>
      <c r="O67" s="25">
        <v>4.2000000000000003E-2</v>
      </c>
      <c r="P67" s="24">
        <v>938</v>
      </c>
      <c r="Q67" s="26">
        <v>0.04</v>
      </c>
      <c r="R67" s="27">
        <v>4.3999999999999997E-2</v>
      </c>
    </row>
    <row r="68" spans="1:18" ht="13.5" customHeight="1">
      <c r="A68" s="20"/>
      <c r="B68" s="21" t="s">
        <v>82</v>
      </c>
      <c r="C68" s="135" t="s">
        <v>325</v>
      </c>
      <c r="D68" s="30" t="s">
        <v>278</v>
      </c>
      <c r="E68" s="23">
        <v>42582</v>
      </c>
      <c r="F68" s="28">
        <v>5810</v>
      </c>
      <c r="G68" s="24">
        <v>5900</v>
      </c>
      <c r="H68" s="25">
        <v>4.2999999999999997E-2</v>
      </c>
      <c r="I68" s="24">
        <v>5770</v>
      </c>
      <c r="J68" s="26">
        <v>4.1000000000000002E-2</v>
      </c>
      <c r="K68" s="27">
        <v>4.4999999999999998E-2</v>
      </c>
      <c r="L68" s="23">
        <v>42766</v>
      </c>
      <c r="M68" s="28">
        <v>5950</v>
      </c>
      <c r="N68" s="24">
        <v>6040</v>
      </c>
      <c r="O68" s="25">
        <v>4.2000000000000003E-2</v>
      </c>
      <c r="P68" s="24">
        <v>5910</v>
      </c>
      <c r="Q68" s="26">
        <v>0.04</v>
      </c>
      <c r="R68" s="27">
        <v>4.3999999999999997E-2</v>
      </c>
    </row>
    <row r="69" spans="1:18" ht="13.5" customHeight="1">
      <c r="A69" s="20"/>
      <c r="B69" s="31" t="s">
        <v>83</v>
      </c>
      <c r="C69" s="132" t="s">
        <v>326</v>
      </c>
      <c r="D69" s="29" t="s">
        <v>263</v>
      </c>
      <c r="E69" s="23">
        <v>42582</v>
      </c>
      <c r="F69" s="32">
        <v>10900</v>
      </c>
      <c r="G69" s="33">
        <v>11000</v>
      </c>
      <c r="H69" s="34">
        <v>4.2999999999999997E-2</v>
      </c>
      <c r="I69" s="33">
        <v>10700</v>
      </c>
      <c r="J69" s="35">
        <v>4.1000000000000002E-2</v>
      </c>
      <c r="K69" s="36">
        <v>4.4999999999999998E-2</v>
      </c>
      <c r="L69" s="23">
        <v>42766</v>
      </c>
      <c r="M69" s="32">
        <v>11100</v>
      </c>
      <c r="N69" s="33">
        <v>11200</v>
      </c>
      <c r="O69" s="34">
        <v>4.2000000000000003E-2</v>
      </c>
      <c r="P69" s="33">
        <v>10900</v>
      </c>
      <c r="Q69" s="35">
        <v>0.04</v>
      </c>
      <c r="R69" s="36">
        <v>4.3999999999999997E-2</v>
      </c>
    </row>
    <row r="70" spans="1:18" ht="13.5" customHeight="1">
      <c r="A70" s="20"/>
      <c r="B70" s="31" t="s">
        <v>84</v>
      </c>
      <c r="C70" s="132" t="s">
        <v>327</v>
      </c>
      <c r="D70" s="37" t="s">
        <v>294</v>
      </c>
      <c r="E70" s="23">
        <v>42582</v>
      </c>
      <c r="F70" s="32">
        <v>963</v>
      </c>
      <c r="G70" s="33">
        <v>978</v>
      </c>
      <c r="H70" s="34">
        <v>4.4000000000000004E-2</v>
      </c>
      <c r="I70" s="33">
        <v>947</v>
      </c>
      <c r="J70" s="35">
        <v>4.2000000000000003E-2</v>
      </c>
      <c r="K70" s="36">
        <v>4.6000000000000006E-2</v>
      </c>
      <c r="L70" s="23">
        <v>42766</v>
      </c>
      <c r="M70" s="32">
        <v>964</v>
      </c>
      <c r="N70" s="33">
        <v>978</v>
      </c>
      <c r="O70" s="34">
        <v>4.4000000000000004E-2</v>
      </c>
      <c r="P70" s="33">
        <v>950</v>
      </c>
      <c r="Q70" s="35">
        <v>4.2000000000000003E-2</v>
      </c>
      <c r="R70" s="36">
        <v>4.6000000000000006E-2</v>
      </c>
    </row>
    <row r="71" spans="1:18" ht="13.5" customHeight="1">
      <c r="A71" s="20"/>
      <c r="B71" s="31" t="s">
        <v>85</v>
      </c>
      <c r="C71" s="132" t="s">
        <v>328</v>
      </c>
      <c r="D71" s="37" t="s">
        <v>278</v>
      </c>
      <c r="E71" s="23">
        <v>42582</v>
      </c>
      <c r="F71" s="32">
        <v>1440</v>
      </c>
      <c r="G71" s="38">
        <v>1520</v>
      </c>
      <c r="H71" s="39">
        <v>4.3999999999999997E-2</v>
      </c>
      <c r="I71" s="38">
        <v>1400</v>
      </c>
      <c r="J71" s="35">
        <v>4.1000000000000002E-2</v>
      </c>
      <c r="K71" s="36">
        <v>4.7E-2</v>
      </c>
      <c r="L71" s="23">
        <v>42766</v>
      </c>
      <c r="M71" s="32">
        <v>1480</v>
      </c>
      <c r="N71" s="38">
        <v>1570</v>
      </c>
      <c r="O71" s="39">
        <v>4.2999999999999997E-2</v>
      </c>
      <c r="P71" s="38">
        <v>1440</v>
      </c>
      <c r="Q71" s="35">
        <v>0.04</v>
      </c>
      <c r="R71" s="36">
        <v>4.5999999999999999E-2</v>
      </c>
    </row>
    <row r="72" spans="1:18" ht="13.5" customHeight="1">
      <c r="A72" s="20"/>
      <c r="B72" s="31" t="s">
        <v>86</v>
      </c>
      <c r="C72" s="132" t="s">
        <v>329</v>
      </c>
      <c r="D72" s="37" t="s">
        <v>263</v>
      </c>
      <c r="E72" s="23">
        <v>42582</v>
      </c>
      <c r="F72" s="32">
        <v>1590</v>
      </c>
      <c r="G72" s="38">
        <v>1610</v>
      </c>
      <c r="H72" s="39">
        <v>4.3999999999999997E-2</v>
      </c>
      <c r="I72" s="38">
        <v>1570</v>
      </c>
      <c r="J72" s="35">
        <v>4.2000000000000003E-2</v>
      </c>
      <c r="K72" s="36">
        <v>4.5999999999999999E-2</v>
      </c>
      <c r="L72" s="23">
        <v>42766</v>
      </c>
      <c r="M72" s="32">
        <v>1590</v>
      </c>
      <c r="N72" s="38">
        <v>1610</v>
      </c>
      <c r="O72" s="39">
        <v>4.3999999999999997E-2</v>
      </c>
      <c r="P72" s="38">
        <v>1570</v>
      </c>
      <c r="Q72" s="35">
        <v>4.2000000000000003E-2</v>
      </c>
      <c r="R72" s="36">
        <v>4.5999999999999999E-2</v>
      </c>
    </row>
    <row r="73" spans="1:18" ht="13.5" customHeight="1">
      <c r="A73" s="20"/>
      <c r="B73" s="31" t="s">
        <v>190</v>
      </c>
      <c r="C73" s="132" t="s">
        <v>330</v>
      </c>
      <c r="D73" s="37" t="s">
        <v>263</v>
      </c>
      <c r="E73" s="23">
        <v>42582</v>
      </c>
      <c r="F73" s="32">
        <v>1170</v>
      </c>
      <c r="G73" s="38">
        <v>1190</v>
      </c>
      <c r="H73" s="39">
        <v>4.2999999999999997E-2</v>
      </c>
      <c r="I73" s="38">
        <v>1150</v>
      </c>
      <c r="J73" s="35">
        <v>4.1000000000000002E-2</v>
      </c>
      <c r="K73" s="36">
        <v>4.4999999999999998E-2</v>
      </c>
      <c r="L73" s="23">
        <v>42766</v>
      </c>
      <c r="M73" s="32">
        <v>1200</v>
      </c>
      <c r="N73" s="38">
        <v>1210</v>
      </c>
      <c r="O73" s="39">
        <v>4.2000000000000003E-2</v>
      </c>
      <c r="P73" s="38">
        <v>1180</v>
      </c>
      <c r="Q73" s="35">
        <v>0.04</v>
      </c>
      <c r="R73" s="36">
        <v>4.3999999999999997E-2</v>
      </c>
    </row>
    <row r="74" spans="1:18" ht="13.5" customHeight="1">
      <c r="A74" s="20"/>
      <c r="B74" s="31" t="s">
        <v>147</v>
      </c>
      <c r="C74" s="132" t="s">
        <v>331</v>
      </c>
      <c r="D74" s="37" t="s">
        <v>294</v>
      </c>
      <c r="E74" s="23">
        <v>42582</v>
      </c>
      <c r="F74" s="32">
        <v>2920</v>
      </c>
      <c r="G74" s="38">
        <v>2970</v>
      </c>
      <c r="H74" s="39">
        <v>4.3000000000000003E-2</v>
      </c>
      <c r="I74" s="38">
        <v>2870</v>
      </c>
      <c r="J74" s="35">
        <v>4.1000000000000002E-2</v>
      </c>
      <c r="K74" s="36">
        <v>4.5000000000000005E-2</v>
      </c>
      <c r="L74" s="23">
        <v>42766</v>
      </c>
      <c r="M74" s="32">
        <v>2920</v>
      </c>
      <c r="N74" s="38">
        <v>2970</v>
      </c>
      <c r="O74" s="39">
        <v>4.3000000000000003E-2</v>
      </c>
      <c r="P74" s="38">
        <v>2860</v>
      </c>
      <c r="Q74" s="35">
        <v>4.1000000000000002E-2</v>
      </c>
      <c r="R74" s="36">
        <v>4.5000000000000005E-2</v>
      </c>
    </row>
    <row r="75" spans="1:18" ht="13.5" customHeight="1">
      <c r="A75" s="20"/>
      <c r="B75" s="31" t="s">
        <v>148</v>
      </c>
      <c r="C75" s="132" t="s">
        <v>332</v>
      </c>
      <c r="D75" s="37" t="s">
        <v>294</v>
      </c>
      <c r="E75" s="23">
        <v>42582</v>
      </c>
      <c r="F75" s="32">
        <v>2480</v>
      </c>
      <c r="G75" s="38">
        <v>2520</v>
      </c>
      <c r="H75" s="39">
        <v>4.2000000000000003E-2</v>
      </c>
      <c r="I75" s="38">
        <v>2430</v>
      </c>
      <c r="J75" s="35">
        <v>0.04</v>
      </c>
      <c r="K75" s="36">
        <v>4.4000000000000004E-2</v>
      </c>
      <c r="L75" s="23">
        <v>42766</v>
      </c>
      <c r="M75" s="32">
        <v>2480</v>
      </c>
      <c r="N75" s="38">
        <v>2520</v>
      </c>
      <c r="O75" s="39">
        <v>4.2000000000000003E-2</v>
      </c>
      <c r="P75" s="38">
        <v>2430</v>
      </c>
      <c r="Q75" s="35">
        <v>0.04</v>
      </c>
      <c r="R75" s="36">
        <v>4.4000000000000004E-2</v>
      </c>
    </row>
    <row r="76" spans="1:18" ht="13.5" customHeight="1">
      <c r="A76" s="20"/>
      <c r="B76" s="31" t="s">
        <v>149</v>
      </c>
      <c r="C76" s="133" t="s">
        <v>333</v>
      </c>
      <c r="D76" s="40" t="s">
        <v>294</v>
      </c>
      <c r="E76" s="23">
        <v>42582</v>
      </c>
      <c r="F76" s="41">
        <v>1810</v>
      </c>
      <c r="G76" s="42">
        <v>1840</v>
      </c>
      <c r="H76" s="43">
        <v>4.3000000000000003E-2</v>
      </c>
      <c r="I76" s="42">
        <v>1780</v>
      </c>
      <c r="J76" s="44">
        <v>4.1000000000000002E-2</v>
      </c>
      <c r="K76" s="45">
        <v>4.5000000000000005E-2</v>
      </c>
      <c r="L76" s="23">
        <v>42766</v>
      </c>
      <c r="M76" s="41">
        <v>1810</v>
      </c>
      <c r="N76" s="42">
        <v>1840</v>
      </c>
      <c r="O76" s="43">
        <v>4.3000000000000003E-2</v>
      </c>
      <c r="P76" s="42">
        <v>1780</v>
      </c>
      <c r="Q76" s="44">
        <v>4.1000000000000002E-2</v>
      </c>
      <c r="R76" s="45">
        <v>4.5000000000000005E-2</v>
      </c>
    </row>
    <row r="77" spans="1:18" ht="13.5" customHeight="1">
      <c r="A77" s="20"/>
      <c r="B77" s="31" t="s">
        <v>152</v>
      </c>
      <c r="C77" s="133" t="s">
        <v>334</v>
      </c>
      <c r="D77" s="40" t="s">
        <v>294</v>
      </c>
      <c r="E77" s="23">
        <v>42582</v>
      </c>
      <c r="F77" s="41">
        <v>4230</v>
      </c>
      <c r="G77" s="41">
        <v>4300</v>
      </c>
      <c r="H77" s="43">
        <v>4.1000000000000002E-2</v>
      </c>
      <c r="I77" s="41">
        <v>4160</v>
      </c>
      <c r="J77" s="46">
        <v>3.9E-2</v>
      </c>
      <c r="K77" s="47">
        <v>4.3000000000000003E-2</v>
      </c>
      <c r="L77" s="23">
        <v>42766</v>
      </c>
      <c r="M77" s="41">
        <v>4230</v>
      </c>
      <c r="N77" s="41">
        <v>4300</v>
      </c>
      <c r="O77" s="43">
        <v>4.1000000000000002E-2</v>
      </c>
      <c r="P77" s="41">
        <v>4160</v>
      </c>
      <c r="Q77" s="46">
        <v>3.9E-2</v>
      </c>
      <c r="R77" s="47">
        <v>4.3000000000000003E-2</v>
      </c>
    </row>
    <row r="78" spans="1:18" ht="13.5" customHeight="1">
      <c r="A78" s="20"/>
      <c r="B78" s="31" t="s">
        <v>184</v>
      </c>
      <c r="C78" s="133" t="s">
        <v>335</v>
      </c>
      <c r="D78" s="40" t="s">
        <v>543</v>
      </c>
      <c r="E78" s="23">
        <v>42582</v>
      </c>
      <c r="F78" s="41">
        <v>4430</v>
      </c>
      <c r="G78" s="41">
        <v>4490</v>
      </c>
      <c r="H78" s="43">
        <v>4.3999999999999997E-2</v>
      </c>
      <c r="I78" s="41">
        <v>4360</v>
      </c>
      <c r="J78" s="46">
        <v>4.2000000000000003E-2</v>
      </c>
      <c r="K78" s="47">
        <v>4.5999999999999999E-2</v>
      </c>
      <c r="L78" s="23">
        <v>42766</v>
      </c>
      <c r="M78" s="41">
        <v>4500</v>
      </c>
      <c r="N78" s="41">
        <v>4560</v>
      </c>
      <c r="O78" s="43">
        <v>4.2999999999999997E-2</v>
      </c>
      <c r="P78" s="41">
        <v>4430</v>
      </c>
      <c r="Q78" s="46">
        <v>4.1000000000000002E-2</v>
      </c>
      <c r="R78" s="47">
        <v>4.4999999999999998E-2</v>
      </c>
    </row>
    <row r="79" spans="1:18" ht="13.5" customHeight="1">
      <c r="A79" s="20"/>
      <c r="B79" s="48" t="s">
        <v>185</v>
      </c>
      <c r="C79" s="132" t="s">
        <v>336</v>
      </c>
      <c r="D79" s="40" t="s">
        <v>543</v>
      </c>
      <c r="E79" s="23">
        <v>42582</v>
      </c>
      <c r="F79" s="32">
        <v>1250</v>
      </c>
      <c r="G79" s="32">
        <v>1260</v>
      </c>
      <c r="H79" s="39">
        <v>4.2000000000000003E-2</v>
      </c>
      <c r="I79" s="32">
        <v>1230</v>
      </c>
      <c r="J79" s="49">
        <v>0.04</v>
      </c>
      <c r="K79" s="50">
        <v>4.3999999999999997E-2</v>
      </c>
      <c r="L79" s="23">
        <v>42766</v>
      </c>
      <c r="M79" s="32">
        <v>1280</v>
      </c>
      <c r="N79" s="32">
        <v>1300</v>
      </c>
      <c r="O79" s="39">
        <v>4.1000000000000002E-2</v>
      </c>
      <c r="P79" s="32">
        <v>1260</v>
      </c>
      <c r="Q79" s="49">
        <v>3.9E-2</v>
      </c>
      <c r="R79" s="50">
        <v>4.2999999999999997E-2</v>
      </c>
    </row>
    <row r="80" spans="1:18" ht="13.5" customHeight="1">
      <c r="A80" s="20"/>
      <c r="B80" s="48" t="s">
        <v>186</v>
      </c>
      <c r="C80" s="132" t="s">
        <v>337</v>
      </c>
      <c r="D80" s="37" t="s">
        <v>278</v>
      </c>
      <c r="E80" s="23">
        <v>42582</v>
      </c>
      <c r="F80" s="32">
        <v>949</v>
      </c>
      <c r="G80" s="32">
        <v>962</v>
      </c>
      <c r="H80" s="39">
        <v>4.4999999999999998E-2</v>
      </c>
      <c r="I80" s="32">
        <v>943</v>
      </c>
      <c r="J80" s="49">
        <v>4.2999999999999997E-2</v>
      </c>
      <c r="K80" s="50">
        <v>4.7E-2</v>
      </c>
      <c r="L80" s="23">
        <v>42766</v>
      </c>
      <c r="M80" s="32">
        <v>964</v>
      </c>
      <c r="N80" s="32">
        <v>979</v>
      </c>
      <c r="O80" s="39">
        <v>4.3999999999999997E-2</v>
      </c>
      <c r="P80" s="32">
        <v>958</v>
      </c>
      <c r="Q80" s="49">
        <v>4.2000000000000003E-2</v>
      </c>
      <c r="R80" s="50">
        <v>4.5999999999999999E-2</v>
      </c>
    </row>
    <row r="81" spans="1:18" ht="13.5" customHeight="1">
      <c r="A81" s="20"/>
      <c r="B81" s="48" t="s">
        <v>187</v>
      </c>
      <c r="C81" s="132" t="s">
        <v>338</v>
      </c>
      <c r="D81" s="40" t="s">
        <v>543</v>
      </c>
      <c r="E81" s="23">
        <v>42582</v>
      </c>
      <c r="F81" s="32">
        <v>1610</v>
      </c>
      <c r="G81" s="32">
        <v>1630</v>
      </c>
      <c r="H81" s="39">
        <v>4.2999999999999997E-2</v>
      </c>
      <c r="I81" s="32">
        <v>1590</v>
      </c>
      <c r="J81" s="49">
        <v>4.1000000000000002E-2</v>
      </c>
      <c r="K81" s="50">
        <v>4.4999999999999998E-2</v>
      </c>
      <c r="L81" s="23">
        <v>42766</v>
      </c>
      <c r="M81" s="32">
        <v>1650</v>
      </c>
      <c r="N81" s="32">
        <v>1670</v>
      </c>
      <c r="O81" s="39">
        <v>4.2000000000000003E-2</v>
      </c>
      <c r="P81" s="32">
        <v>1620</v>
      </c>
      <c r="Q81" s="49">
        <v>0.04</v>
      </c>
      <c r="R81" s="50">
        <v>4.3999999999999997E-2</v>
      </c>
    </row>
    <row r="82" spans="1:18" ht="13.5" customHeight="1">
      <c r="A82" s="20"/>
      <c r="B82" s="48" t="s">
        <v>188</v>
      </c>
      <c r="C82" s="132" t="s">
        <v>339</v>
      </c>
      <c r="D82" s="40" t="s">
        <v>543</v>
      </c>
      <c r="E82" s="23">
        <v>42582</v>
      </c>
      <c r="F82" s="32">
        <v>2050</v>
      </c>
      <c r="G82" s="32">
        <v>2080</v>
      </c>
      <c r="H82" s="39">
        <v>4.3999999999999997E-2</v>
      </c>
      <c r="I82" s="32">
        <v>2020</v>
      </c>
      <c r="J82" s="49">
        <v>4.2000000000000003E-2</v>
      </c>
      <c r="K82" s="50">
        <v>4.5999999999999999E-2</v>
      </c>
      <c r="L82" s="23">
        <v>42766</v>
      </c>
      <c r="M82" s="32">
        <v>2070</v>
      </c>
      <c r="N82" s="32">
        <v>2100</v>
      </c>
      <c r="O82" s="39">
        <v>4.2999999999999997E-2</v>
      </c>
      <c r="P82" s="32">
        <v>2040</v>
      </c>
      <c r="Q82" s="49">
        <v>4.1000000000000002E-2</v>
      </c>
      <c r="R82" s="50">
        <v>4.4999999999999998E-2</v>
      </c>
    </row>
    <row r="83" spans="1:18" ht="13.5" customHeight="1">
      <c r="A83" s="20"/>
      <c r="B83" s="48" t="s">
        <v>189</v>
      </c>
      <c r="C83" s="133" t="s">
        <v>340</v>
      </c>
      <c r="D83" s="40" t="s">
        <v>294</v>
      </c>
      <c r="E83" s="23">
        <v>42582</v>
      </c>
      <c r="F83" s="41">
        <v>1920</v>
      </c>
      <c r="G83" s="41">
        <v>1950</v>
      </c>
      <c r="H83" s="43">
        <v>4.1000000000000002E-2</v>
      </c>
      <c r="I83" s="41">
        <v>1880</v>
      </c>
      <c r="J83" s="46">
        <v>3.9E-2</v>
      </c>
      <c r="K83" s="47">
        <v>4.3000000000000003E-2</v>
      </c>
      <c r="L83" s="23">
        <v>42766</v>
      </c>
      <c r="M83" s="41">
        <v>1920</v>
      </c>
      <c r="N83" s="41">
        <v>1950</v>
      </c>
      <c r="O83" s="43">
        <v>4.1000000000000002E-2</v>
      </c>
      <c r="P83" s="41">
        <v>1880</v>
      </c>
      <c r="Q83" s="46">
        <v>3.9E-2</v>
      </c>
      <c r="R83" s="47">
        <v>4.3000000000000003E-2</v>
      </c>
    </row>
    <row r="84" spans="1:18" ht="13.5" customHeight="1">
      <c r="A84" s="20"/>
      <c r="B84" s="48" t="s">
        <v>197</v>
      </c>
      <c r="C84" s="143" t="s">
        <v>341</v>
      </c>
      <c r="D84" s="40" t="s">
        <v>543</v>
      </c>
      <c r="E84" s="23">
        <v>42582</v>
      </c>
      <c r="F84" s="41">
        <v>4230</v>
      </c>
      <c r="G84" s="41">
        <v>4290</v>
      </c>
      <c r="H84" s="43">
        <v>4.2999999999999997E-2</v>
      </c>
      <c r="I84" s="41">
        <v>4160</v>
      </c>
      <c r="J84" s="46">
        <v>4.1000000000000002E-2</v>
      </c>
      <c r="K84" s="47">
        <v>4.4999999999999998E-2</v>
      </c>
      <c r="L84" s="23">
        <v>42766</v>
      </c>
      <c r="M84" s="41">
        <v>4320</v>
      </c>
      <c r="N84" s="41">
        <v>4380</v>
      </c>
      <c r="O84" s="43">
        <v>4.2000000000000003E-2</v>
      </c>
      <c r="P84" s="41">
        <v>4250</v>
      </c>
      <c r="Q84" s="46">
        <v>0.04</v>
      </c>
      <c r="R84" s="47">
        <v>4.3999999999999997E-2</v>
      </c>
    </row>
    <row r="85" spans="1:18" ht="13.5" customHeight="1">
      <c r="A85" s="20"/>
      <c r="B85" s="48" t="s">
        <v>203</v>
      </c>
      <c r="C85" s="132" t="s">
        <v>342</v>
      </c>
      <c r="D85" s="37" t="s">
        <v>263</v>
      </c>
      <c r="E85" s="23">
        <v>42582</v>
      </c>
      <c r="F85" s="32">
        <v>1350</v>
      </c>
      <c r="G85" s="32">
        <v>1370</v>
      </c>
      <c r="H85" s="39">
        <v>4.2999999999999997E-2</v>
      </c>
      <c r="I85" s="32">
        <v>1330</v>
      </c>
      <c r="J85" s="49">
        <v>4.1000000000000002E-2</v>
      </c>
      <c r="K85" s="50">
        <v>4.4999999999999998E-2</v>
      </c>
      <c r="L85" s="23">
        <v>42766</v>
      </c>
      <c r="M85" s="32">
        <v>1380</v>
      </c>
      <c r="N85" s="32">
        <v>1400</v>
      </c>
      <c r="O85" s="39">
        <v>4.2000000000000003E-2</v>
      </c>
      <c r="P85" s="32">
        <v>1360</v>
      </c>
      <c r="Q85" s="49">
        <v>0.04</v>
      </c>
      <c r="R85" s="50">
        <v>4.3999999999999997E-2</v>
      </c>
    </row>
    <row r="86" spans="1:18" ht="13.5" customHeight="1">
      <c r="A86" s="20"/>
      <c r="B86" s="48" t="s">
        <v>204</v>
      </c>
      <c r="C86" s="132" t="s">
        <v>343</v>
      </c>
      <c r="D86" s="40" t="s">
        <v>294</v>
      </c>
      <c r="E86" s="23">
        <v>42582</v>
      </c>
      <c r="F86" s="32">
        <v>1880</v>
      </c>
      <c r="G86" s="32">
        <v>1910</v>
      </c>
      <c r="H86" s="39">
        <v>4.3000000000000003E-2</v>
      </c>
      <c r="I86" s="32">
        <v>1840</v>
      </c>
      <c r="J86" s="49">
        <v>4.1000000000000002E-2</v>
      </c>
      <c r="K86" s="50">
        <v>4.5000000000000005E-2</v>
      </c>
      <c r="L86" s="23">
        <v>42766</v>
      </c>
      <c r="M86" s="32">
        <v>1880</v>
      </c>
      <c r="N86" s="32">
        <v>1910</v>
      </c>
      <c r="O86" s="39">
        <v>4.3000000000000003E-2</v>
      </c>
      <c r="P86" s="32">
        <v>1850</v>
      </c>
      <c r="Q86" s="49">
        <v>4.1000000000000002E-2</v>
      </c>
      <c r="R86" s="50">
        <v>4.5000000000000005E-2</v>
      </c>
    </row>
    <row r="87" spans="1:18" ht="13.5" customHeight="1">
      <c r="A87" s="20"/>
      <c r="B87" s="48" t="s">
        <v>205</v>
      </c>
      <c r="C87" s="132" t="s">
        <v>344</v>
      </c>
      <c r="D87" s="40" t="s">
        <v>278</v>
      </c>
      <c r="E87" s="23">
        <v>42582</v>
      </c>
      <c r="F87" s="32">
        <v>2690</v>
      </c>
      <c r="G87" s="32">
        <v>2730</v>
      </c>
      <c r="H87" s="39">
        <v>4.4999999999999998E-2</v>
      </c>
      <c r="I87" s="32">
        <v>2670</v>
      </c>
      <c r="J87" s="49">
        <v>4.2999999999999997E-2</v>
      </c>
      <c r="K87" s="50">
        <v>4.7E-2</v>
      </c>
      <c r="L87" s="23">
        <v>42766</v>
      </c>
      <c r="M87" s="32">
        <v>2740</v>
      </c>
      <c r="N87" s="32">
        <v>2770</v>
      </c>
      <c r="O87" s="39">
        <v>4.3999999999999997E-2</v>
      </c>
      <c r="P87" s="32">
        <v>2720</v>
      </c>
      <c r="Q87" s="49">
        <v>4.2000000000000003E-2</v>
      </c>
      <c r="R87" s="50">
        <v>4.5999999999999999E-2</v>
      </c>
    </row>
    <row r="88" spans="1:18" ht="13.5" customHeight="1">
      <c r="A88" s="20"/>
      <c r="B88" s="31" t="s">
        <v>215</v>
      </c>
      <c r="C88" s="135" t="s">
        <v>345</v>
      </c>
      <c r="D88" s="37" t="s">
        <v>294</v>
      </c>
      <c r="E88" s="23">
        <v>42582</v>
      </c>
      <c r="F88" s="51">
        <v>1030</v>
      </c>
      <c r="G88" s="51">
        <v>1040</v>
      </c>
      <c r="H88" s="52">
        <v>4.2000000000000003E-2</v>
      </c>
      <c r="I88" s="51">
        <v>1010</v>
      </c>
      <c r="J88" s="53">
        <v>0.04</v>
      </c>
      <c r="K88" s="54">
        <v>4.4000000000000004E-2</v>
      </c>
      <c r="L88" s="23">
        <v>42766</v>
      </c>
      <c r="M88" s="51">
        <v>1030</v>
      </c>
      <c r="N88" s="51">
        <v>1040</v>
      </c>
      <c r="O88" s="52">
        <v>4.2000000000000003E-2</v>
      </c>
      <c r="P88" s="51">
        <v>1010</v>
      </c>
      <c r="Q88" s="53">
        <v>0.04</v>
      </c>
      <c r="R88" s="54">
        <v>4.4000000000000004E-2</v>
      </c>
    </row>
    <row r="89" spans="1:18" ht="13.5" customHeight="1">
      <c r="A89" s="20"/>
      <c r="B89" s="31" t="s">
        <v>216</v>
      </c>
      <c r="C89" s="132" t="s">
        <v>346</v>
      </c>
      <c r="D89" s="37" t="s">
        <v>294</v>
      </c>
      <c r="E89" s="23">
        <v>42582</v>
      </c>
      <c r="F89" s="32">
        <v>727</v>
      </c>
      <c r="G89" s="32">
        <v>740</v>
      </c>
      <c r="H89" s="39">
        <v>4.1000000000000002E-2</v>
      </c>
      <c r="I89" s="32">
        <v>713</v>
      </c>
      <c r="J89" s="49">
        <v>3.9E-2</v>
      </c>
      <c r="K89" s="50">
        <v>4.3000000000000003E-2</v>
      </c>
      <c r="L89" s="23">
        <v>42766</v>
      </c>
      <c r="M89" s="32">
        <v>728</v>
      </c>
      <c r="N89" s="32">
        <v>740</v>
      </c>
      <c r="O89" s="39">
        <v>4.1000000000000002E-2</v>
      </c>
      <c r="P89" s="32">
        <v>715</v>
      </c>
      <c r="Q89" s="49">
        <v>3.9E-2</v>
      </c>
      <c r="R89" s="50">
        <v>4.3000000000000003E-2</v>
      </c>
    </row>
    <row r="90" spans="1:18" ht="13.5" customHeight="1">
      <c r="A90" s="20"/>
      <c r="B90" s="48" t="s">
        <v>217</v>
      </c>
      <c r="C90" s="133" t="s">
        <v>347</v>
      </c>
      <c r="D90" s="40" t="s">
        <v>294</v>
      </c>
      <c r="E90" s="23">
        <v>42582</v>
      </c>
      <c r="F90" s="41">
        <v>819</v>
      </c>
      <c r="G90" s="41">
        <v>833</v>
      </c>
      <c r="H90" s="43">
        <v>4.2000000000000003E-2</v>
      </c>
      <c r="I90" s="41">
        <v>804</v>
      </c>
      <c r="J90" s="46">
        <v>0.04</v>
      </c>
      <c r="K90" s="47">
        <v>4.4000000000000004E-2</v>
      </c>
      <c r="L90" s="23">
        <v>42766</v>
      </c>
      <c r="M90" s="41">
        <v>820</v>
      </c>
      <c r="N90" s="41">
        <v>834</v>
      </c>
      <c r="O90" s="43">
        <v>4.2000000000000003E-2</v>
      </c>
      <c r="P90" s="41">
        <v>805</v>
      </c>
      <c r="Q90" s="46">
        <v>0.04</v>
      </c>
      <c r="R90" s="47">
        <v>4.4000000000000004E-2</v>
      </c>
    </row>
    <row r="91" spans="1:18" ht="13.5" customHeight="1">
      <c r="A91" s="20"/>
      <c r="B91" s="48" t="s">
        <v>240</v>
      </c>
      <c r="C91" s="132" t="s">
        <v>348</v>
      </c>
      <c r="D91" s="37" t="s">
        <v>263</v>
      </c>
      <c r="E91" s="23">
        <v>42582</v>
      </c>
      <c r="F91" s="32">
        <v>1320</v>
      </c>
      <c r="G91" s="32">
        <v>1340</v>
      </c>
      <c r="H91" s="39">
        <v>4.3999999999999997E-2</v>
      </c>
      <c r="I91" s="32">
        <v>1300</v>
      </c>
      <c r="J91" s="49">
        <v>4.2000000000000003E-2</v>
      </c>
      <c r="K91" s="50">
        <v>4.5999999999999999E-2</v>
      </c>
      <c r="L91" s="23">
        <v>42766</v>
      </c>
      <c r="M91" s="32">
        <v>1350</v>
      </c>
      <c r="N91" s="32">
        <v>1370</v>
      </c>
      <c r="O91" s="39">
        <v>4.2999999999999997E-2</v>
      </c>
      <c r="P91" s="32">
        <v>1330</v>
      </c>
      <c r="Q91" s="49">
        <v>4.1000000000000002E-2</v>
      </c>
      <c r="R91" s="50">
        <v>4.4999999999999998E-2</v>
      </c>
    </row>
    <row r="92" spans="1:18" ht="13.5" customHeight="1">
      <c r="A92" s="20"/>
      <c r="B92" s="48" t="s">
        <v>241</v>
      </c>
      <c r="C92" s="132" t="s">
        <v>349</v>
      </c>
      <c r="D92" s="37" t="s">
        <v>263</v>
      </c>
      <c r="E92" s="23">
        <v>42582</v>
      </c>
      <c r="F92" s="32">
        <v>3760</v>
      </c>
      <c r="G92" s="32">
        <v>3790</v>
      </c>
      <c r="H92" s="39">
        <v>4.2999999999999997E-2</v>
      </c>
      <c r="I92" s="32">
        <v>3720</v>
      </c>
      <c r="J92" s="49">
        <v>0.04</v>
      </c>
      <c r="K92" s="50">
        <v>4.4999999999999998E-2</v>
      </c>
      <c r="L92" s="23">
        <v>42766</v>
      </c>
      <c r="M92" s="32">
        <v>3760</v>
      </c>
      <c r="N92" s="32">
        <v>3800</v>
      </c>
      <c r="O92" s="39">
        <v>4.2999999999999997E-2</v>
      </c>
      <c r="P92" s="32">
        <v>3720</v>
      </c>
      <c r="Q92" s="49">
        <v>0.04</v>
      </c>
      <c r="R92" s="50">
        <v>4.4999999999999998E-2</v>
      </c>
    </row>
    <row r="93" spans="1:18" ht="13.5" customHeight="1">
      <c r="A93" s="20"/>
      <c r="B93" s="48" t="s">
        <v>242</v>
      </c>
      <c r="C93" s="132" t="s">
        <v>350</v>
      </c>
      <c r="D93" s="37" t="s">
        <v>263</v>
      </c>
      <c r="E93" s="23">
        <v>42582</v>
      </c>
      <c r="F93" s="32">
        <v>1520</v>
      </c>
      <c r="G93" s="32">
        <v>1540</v>
      </c>
      <c r="H93" s="39">
        <v>4.2999999999999997E-2</v>
      </c>
      <c r="I93" s="32">
        <v>1490</v>
      </c>
      <c r="J93" s="49">
        <v>4.1000000000000002E-2</v>
      </c>
      <c r="K93" s="50">
        <v>4.4999999999999998E-2</v>
      </c>
      <c r="L93" s="23">
        <v>42766</v>
      </c>
      <c r="M93" s="32">
        <v>1540</v>
      </c>
      <c r="N93" s="32">
        <v>1560</v>
      </c>
      <c r="O93" s="39">
        <v>4.2999999999999997E-2</v>
      </c>
      <c r="P93" s="32">
        <v>1510</v>
      </c>
      <c r="Q93" s="49">
        <v>4.1000000000000002E-2</v>
      </c>
      <c r="R93" s="50">
        <v>4.4999999999999998E-2</v>
      </c>
    </row>
    <row r="94" spans="1:18" ht="13.5" customHeight="1">
      <c r="A94" s="20"/>
      <c r="B94" s="48" t="s">
        <v>243</v>
      </c>
      <c r="C94" s="132" t="s">
        <v>544</v>
      </c>
      <c r="D94" s="37" t="s">
        <v>263</v>
      </c>
      <c r="E94" s="23">
        <v>42582</v>
      </c>
      <c r="F94" s="32">
        <v>1150</v>
      </c>
      <c r="G94" s="32">
        <v>1170</v>
      </c>
      <c r="H94" s="39">
        <v>4.2999999999999997E-2</v>
      </c>
      <c r="I94" s="32">
        <v>1130</v>
      </c>
      <c r="J94" s="49">
        <v>4.1000000000000002E-2</v>
      </c>
      <c r="K94" s="50">
        <v>4.4999999999999998E-2</v>
      </c>
      <c r="L94" s="23">
        <v>42766</v>
      </c>
      <c r="M94" s="32">
        <v>1150</v>
      </c>
      <c r="N94" s="32">
        <v>1170</v>
      </c>
      <c r="O94" s="39">
        <v>4.2999999999999997E-2</v>
      </c>
      <c r="P94" s="32">
        <v>1130</v>
      </c>
      <c r="Q94" s="49">
        <v>4.1000000000000002E-2</v>
      </c>
      <c r="R94" s="50">
        <v>4.4999999999999998E-2</v>
      </c>
    </row>
    <row r="95" spans="1:18" ht="13.5" customHeight="1">
      <c r="A95" s="20"/>
      <c r="B95" s="48" t="s">
        <v>249</v>
      </c>
      <c r="C95" s="132" t="s">
        <v>351</v>
      </c>
      <c r="D95" s="37" t="s">
        <v>545</v>
      </c>
      <c r="E95" s="23">
        <v>42582</v>
      </c>
      <c r="F95" s="32">
        <v>936</v>
      </c>
      <c r="G95" s="32">
        <v>950</v>
      </c>
      <c r="H95" s="39">
        <v>4.2000000000000003E-2</v>
      </c>
      <c r="I95" s="32">
        <v>921</v>
      </c>
      <c r="J95" s="49">
        <v>0.04</v>
      </c>
      <c r="K95" s="50">
        <v>4.3999999999999997E-2</v>
      </c>
      <c r="L95" s="23">
        <v>42766</v>
      </c>
      <c r="M95" s="32">
        <v>938</v>
      </c>
      <c r="N95" s="32">
        <v>952</v>
      </c>
      <c r="O95" s="39">
        <v>4.2000000000000003E-2</v>
      </c>
      <c r="P95" s="32">
        <v>924</v>
      </c>
      <c r="Q95" s="49">
        <v>0.04</v>
      </c>
      <c r="R95" s="50">
        <v>4.3999999999999997E-2</v>
      </c>
    </row>
    <row r="96" spans="1:18" ht="13.5" customHeight="1">
      <c r="A96" s="20"/>
      <c r="B96" s="48" t="s">
        <v>532</v>
      </c>
      <c r="C96" s="132" t="s">
        <v>546</v>
      </c>
      <c r="D96" s="37" t="s">
        <v>547</v>
      </c>
      <c r="E96" s="23">
        <v>42582</v>
      </c>
      <c r="F96" s="32">
        <v>980</v>
      </c>
      <c r="G96" s="32">
        <v>993</v>
      </c>
      <c r="H96" s="39">
        <v>4.3999999999999997E-2</v>
      </c>
      <c r="I96" s="32">
        <v>966</v>
      </c>
      <c r="J96" s="49">
        <v>4.2000000000000003E-2</v>
      </c>
      <c r="K96" s="50">
        <v>4.5999999999999999E-2</v>
      </c>
      <c r="L96" s="23">
        <v>42766</v>
      </c>
      <c r="M96" s="32">
        <v>989</v>
      </c>
      <c r="N96" s="32">
        <v>1000</v>
      </c>
      <c r="O96" s="39">
        <v>4.2999999999999997E-2</v>
      </c>
      <c r="P96" s="32">
        <v>977</v>
      </c>
      <c r="Q96" s="49">
        <v>4.1000000000000002E-2</v>
      </c>
      <c r="R96" s="50">
        <v>4.4999999999999998E-2</v>
      </c>
    </row>
    <row r="97" spans="1:18" ht="13.5" customHeight="1">
      <c r="A97" s="20"/>
      <c r="B97" s="48" t="s">
        <v>533</v>
      </c>
      <c r="C97" s="132" t="s">
        <v>548</v>
      </c>
      <c r="D97" s="37" t="s">
        <v>547</v>
      </c>
      <c r="E97" s="23">
        <v>42582</v>
      </c>
      <c r="F97" s="32">
        <v>885</v>
      </c>
      <c r="G97" s="32">
        <v>897</v>
      </c>
      <c r="H97" s="39">
        <v>4.3999999999999997E-2</v>
      </c>
      <c r="I97" s="32">
        <v>873</v>
      </c>
      <c r="J97" s="49">
        <v>4.2000000000000003E-2</v>
      </c>
      <c r="K97" s="50">
        <v>4.5999999999999999E-2</v>
      </c>
      <c r="L97" s="23">
        <v>42766</v>
      </c>
      <c r="M97" s="32">
        <v>893</v>
      </c>
      <c r="N97" s="32">
        <v>904</v>
      </c>
      <c r="O97" s="39">
        <v>4.2999999999999997E-2</v>
      </c>
      <c r="P97" s="32">
        <v>881</v>
      </c>
      <c r="Q97" s="49">
        <v>4.1000000000000002E-2</v>
      </c>
      <c r="R97" s="50">
        <v>4.4999999999999998E-2</v>
      </c>
    </row>
    <row r="98" spans="1:18" ht="13.5" customHeight="1">
      <c r="A98" s="20"/>
      <c r="B98" s="48" t="s">
        <v>557</v>
      </c>
      <c r="C98" s="185" t="s">
        <v>566</v>
      </c>
      <c r="D98" s="178" t="s">
        <v>560</v>
      </c>
      <c r="E98" s="184" t="s">
        <v>562</v>
      </c>
      <c r="F98" s="149" t="s">
        <v>537</v>
      </c>
      <c r="G98" s="153" t="s">
        <v>537</v>
      </c>
      <c r="H98" s="150" t="s">
        <v>537</v>
      </c>
      <c r="I98" s="153" t="s">
        <v>537</v>
      </c>
      <c r="J98" s="151" t="s">
        <v>537</v>
      </c>
      <c r="K98" s="152" t="s">
        <v>537</v>
      </c>
      <c r="L98" s="23">
        <v>42766</v>
      </c>
      <c r="M98" s="179">
        <v>1270</v>
      </c>
      <c r="N98" s="179">
        <v>1280</v>
      </c>
      <c r="O98" s="180">
        <v>4.2000000000000003E-2</v>
      </c>
      <c r="P98" s="179">
        <v>1250</v>
      </c>
      <c r="Q98" s="181">
        <v>0.04</v>
      </c>
      <c r="R98" s="182">
        <v>4.3999999999999997E-2</v>
      </c>
    </row>
    <row r="99" spans="1:18" ht="13.5" customHeight="1">
      <c r="A99" s="20"/>
      <c r="B99" s="48"/>
      <c r="C99" s="55" t="s">
        <v>352</v>
      </c>
      <c r="D99" s="56"/>
      <c r="E99" s="57"/>
      <c r="F99" s="58">
        <f>SUM(F10:F97)</f>
        <v>193578</v>
      </c>
      <c r="G99" s="58">
        <f>SUM(G10:G97)</f>
        <v>196479</v>
      </c>
      <c r="H99" s="57" t="s">
        <v>174</v>
      </c>
      <c r="I99" s="58">
        <f>SUM(I10:I97)</f>
        <v>191007</v>
      </c>
      <c r="J99" s="59" t="s">
        <v>537</v>
      </c>
      <c r="K99" s="60" t="s">
        <v>174</v>
      </c>
      <c r="L99" s="57"/>
      <c r="M99" s="58">
        <f t="shared" ref="M99:N99" si="0">SUM(M10:M98)</f>
        <v>197075</v>
      </c>
      <c r="N99" s="58">
        <f t="shared" si="0"/>
        <v>199951</v>
      </c>
      <c r="O99" s="57" t="s">
        <v>174</v>
      </c>
      <c r="P99" s="58">
        <f>SUM(P10:P98)</f>
        <v>194538</v>
      </c>
      <c r="Q99" s="59" t="s">
        <v>537</v>
      </c>
      <c r="R99" s="60" t="s">
        <v>174</v>
      </c>
    </row>
    <row r="100" spans="1:18" ht="13.5" customHeight="1">
      <c r="A100" s="20"/>
      <c r="B100" s="61" t="s">
        <v>10</v>
      </c>
      <c r="C100" s="124" t="s">
        <v>353</v>
      </c>
      <c r="D100" s="125" t="s">
        <v>263</v>
      </c>
      <c r="E100" s="126">
        <v>42582</v>
      </c>
      <c r="F100" s="136">
        <v>2370</v>
      </c>
      <c r="G100" s="80">
        <v>2400</v>
      </c>
      <c r="H100" s="82">
        <v>4.3999999999999997E-2</v>
      </c>
      <c r="I100" s="80">
        <v>2340</v>
      </c>
      <c r="J100" s="137">
        <v>4.2000000000000003E-2</v>
      </c>
      <c r="K100" s="138">
        <v>4.5999999999999999E-2</v>
      </c>
      <c r="L100" s="126">
        <v>42766</v>
      </c>
      <c r="M100" s="136">
        <v>2460</v>
      </c>
      <c r="N100" s="136">
        <v>2490</v>
      </c>
      <c r="O100" s="82">
        <v>4.2999999999999997E-2</v>
      </c>
      <c r="P100" s="136">
        <v>2420</v>
      </c>
      <c r="Q100" s="82">
        <v>4.1000000000000002E-2</v>
      </c>
      <c r="R100" s="138">
        <v>4.4999999999999998E-2</v>
      </c>
    </row>
    <row r="101" spans="1:18" ht="13.5" customHeight="1">
      <c r="A101" s="20"/>
      <c r="B101" s="61" t="s">
        <v>11</v>
      </c>
      <c r="C101" s="135" t="s">
        <v>354</v>
      </c>
      <c r="D101" s="30" t="s">
        <v>263</v>
      </c>
      <c r="E101" s="23">
        <v>42582</v>
      </c>
      <c r="F101" s="62">
        <v>3420</v>
      </c>
      <c r="G101" s="63">
        <v>3460</v>
      </c>
      <c r="H101" s="64">
        <v>4.5999999999999999E-2</v>
      </c>
      <c r="I101" s="63">
        <v>3370</v>
      </c>
      <c r="J101" s="65">
        <v>4.3999999999999997E-2</v>
      </c>
      <c r="K101" s="66">
        <v>4.8000000000000001E-2</v>
      </c>
      <c r="L101" s="23">
        <v>42766</v>
      </c>
      <c r="M101" s="62">
        <v>3480</v>
      </c>
      <c r="N101" s="63">
        <v>3520</v>
      </c>
      <c r="O101" s="64">
        <v>4.4999999999999998E-2</v>
      </c>
      <c r="P101" s="63">
        <v>3430</v>
      </c>
      <c r="Q101" s="65">
        <v>4.2999999999999997E-2</v>
      </c>
      <c r="R101" s="66">
        <v>4.7E-2</v>
      </c>
    </row>
    <row r="102" spans="1:18" ht="13.5" customHeight="1">
      <c r="A102" s="20"/>
      <c r="B102" s="61" t="s">
        <v>12</v>
      </c>
      <c r="C102" s="135" t="s">
        <v>355</v>
      </c>
      <c r="D102" s="30" t="s">
        <v>263</v>
      </c>
      <c r="E102" s="23">
        <v>42582</v>
      </c>
      <c r="F102" s="62">
        <v>1730</v>
      </c>
      <c r="G102" s="63">
        <v>1750</v>
      </c>
      <c r="H102" s="64">
        <v>4.5999999999999999E-2</v>
      </c>
      <c r="I102" s="63">
        <v>1700</v>
      </c>
      <c r="J102" s="65">
        <v>4.3999999999999997E-2</v>
      </c>
      <c r="K102" s="66">
        <v>4.8000000000000001E-2</v>
      </c>
      <c r="L102" s="23">
        <v>42766</v>
      </c>
      <c r="M102" s="62">
        <v>1750</v>
      </c>
      <c r="N102" s="63">
        <v>1770</v>
      </c>
      <c r="O102" s="64">
        <v>4.4999999999999998E-2</v>
      </c>
      <c r="P102" s="63">
        <v>1720</v>
      </c>
      <c r="Q102" s="65">
        <v>4.2999999999999997E-2</v>
      </c>
      <c r="R102" s="66">
        <v>4.7E-2</v>
      </c>
    </row>
    <row r="103" spans="1:18" ht="13.5" customHeight="1">
      <c r="A103" s="20"/>
      <c r="B103" s="61" t="s">
        <v>87</v>
      </c>
      <c r="C103" s="135" t="s">
        <v>356</v>
      </c>
      <c r="D103" s="30" t="s">
        <v>263</v>
      </c>
      <c r="E103" s="23">
        <v>42582</v>
      </c>
      <c r="F103" s="62">
        <v>2070</v>
      </c>
      <c r="G103" s="63">
        <v>2100</v>
      </c>
      <c r="H103" s="64">
        <v>4.3999999999999997E-2</v>
      </c>
      <c r="I103" s="63">
        <v>2030</v>
      </c>
      <c r="J103" s="65">
        <v>4.2000000000000003E-2</v>
      </c>
      <c r="K103" s="66">
        <v>4.5999999999999999E-2</v>
      </c>
      <c r="L103" s="23">
        <v>42766</v>
      </c>
      <c r="M103" s="62">
        <v>2140</v>
      </c>
      <c r="N103" s="63">
        <v>2170</v>
      </c>
      <c r="O103" s="64">
        <v>4.2999999999999997E-2</v>
      </c>
      <c r="P103" s="63">
        <v>2110</v>
      </c>
      <c r="Q103" s="65">
        <v>4.1000000000000002E-2</v>
      </c>
      <c r="R103" s="66">
        <v>4.4999999999999998E-2</v>
      </c>
    </row>
    <row r="104" spans="1:18" ht="13.5" customHeight="1">
      <c r="A104" s="20"/>
      <c r="B104" s="61" t="s">
        <v>13</v>
      </c>
      <c r="C104" s="135" t="s">
        <v>357</v>
      </c>
      <c r="D104" s="30" t="s">
        <v>263</v>
      </c>
      <c r="E104" s="23">
        <v>42582</v>
      </c>
      <c r="F104" s="62">
        <v>1350</v>
      </c>
      <c r="G104" s="63">
        <v>1370</v>
      </c>
      <c r="H104" s="64">
        <v>4.5999999999999999E-2</v>
      </c>
      <c r="I104" s="63">
        <v>1330</v>
      </c>
      <c r="J104" s="65">
        <v>4.3999999999999997E-2</v>
      </c>
      <c r="K104" s="66">
        <v>4.8000000000000001E-2</v>
      </c>
      <c r="L104" s="23">
        <v>42766</v>
      </c>
      <c r="M104" s="62">
        <v>1370</v>
      </c>
      <c r="N104" s="63">
        <v>1390</v>
      </c>
      <c r="O104" s="64">
        <v>4.4999999999999998E-2</v>
      </c>
      <c r="P104" s="63">
        <v>1350</v>
      </c>
      <c r="Q104" s="65">
        <v>4.2999999999999997E-2</v>
      </c>
      <c r="R104" s="66">
        <v>4.7E-2</v>
      </c>
    </row>
    <row r="105" spans="1:18" ht="13.5" customHeight="1">
      <c r="A105" s="20"/>
      <c r="B105" s="61" t="s">
        <v>14</v>
      </c>
      <c r="C105" s="135" t="s">
        <v>358</v>
      </c>
      <c r="D105" s="30" t="s">
        <v>266</v>
      </c>
      <c r="E105" s="23">
        <v>42582</v>
      </c>
      <c r="F105" s="62">
        <v>1080</v>
      </c>
      <c r="G105" s="63">
        <v>1090</v>
      </c>
      <c r="H105" s="64">
        <v>4.9000000000000002E-2</v>
      </c>
      <c r="I105" s="63">
        <v>1080</v>
      </c>
      <c r="J105" s="65">
        <v>4.7E-2</v>
      </c>
      <c r="K105" s="66">
        <v>5.0999999999999997E-2</v>
      </c>
      <c r="L105" s="23">
        <v>42766</v>
      </c>
      <c r="M105" s="62">
        <v>1100</v>
      </c>
      <c r="N105" s="63">
        <v>1120</v>
      </c>
      <c r="O105" s="64">
        <v>4.8000000000000001E-2</v>
      </c>
      <c r="P105" s="63">
        <v>1100</v>
      </c>
      <c r="Q105" s="65">
        <v>4.5999999999999999E-2</v>
      </c>
      <c r="R105" s="66">
        <v>0.05</v>
      </c>
    </row>
    <row r="106" spans="1:18" ht="13.5" customHeight="1">
      <c r="A106" s="20"/>
      <c r="B106" s="61" t="s">
        <v>15</v>
      </c>
      <c r="C106" s="135" t="s">
        <v>359</v>
      </c>
      <c r="D106" s="30" t="s">
        <v>263</v>
      </c>
      <c r="E106" s="23">
        <v>42582</v>
      </c>
      <c r="F106" s="62">
        <v>3580</v>
      </c>
      <c r="G106" s="63">
        <v>3630</v>
      </c>
      <c r="H106" s="64">
        <v>4.4999999999999998E-2</v>
      </c>
      <c r="I106" s="63">
        <v>3530</v>
      </c>
      <c r="J106" s="65">
        <v>4.2999999999999997E-2</v>
      </c>
      <c r="K106" s="66">
        <v>4.7E-2</v>
      </c>
      <c r="L106" s="23">
        <v>42766</v>
      </c>
      <c r="M106" s="62">
        <v>3660</v>
      </c>
      <c r="N106" s="63">
        <v>3710</v>
      </c>
      <c r="O106" s="64">
        <v>4.3999999999999997E-2</v>
      </c>
      <c r="P106" s="63">
        <v>3600</v>
      </c>
      <c r="Q106" s="65">
        <v>4.2000000000000003E-2</v>
      </c>
      <c r="R106" s="66">
        <v>4.5999999999999999E-2</v>
      </c>
    </row>
    <row r="107" spans="1:18" ht="13.5" customHeight="1">
      <c r="A107" s="20"/>
      <c r="B107" s="61" t="s">
        <v>16</v>
      </c>
      <c r="C107" s="135" t="s">
        <v>360</v>
      </c>
      <c r="D107" s="30" t="s">
        <v>263</v>
      </c>
      <c r="E107" s="23">
        <v>42582</v>
      </c>
      <c r="F107" s="62">
        <v>1800</v>
      </c>
      <c r="G107" s="63">
        <v>1820</v>
      </c>
      <c r="H107" s="64">
        <v>4.3999999999999997E-2</v>
      </c>
      <c r="I107" s="63">
        <v>1770</v>
      </c>
      <c r="J107" s="65">
        <v>4.2000000000000003E-2</v>
      </c>
      <c r="K107" s="66">
        <v>4.5999999999999999E-2</v>
      </c>
      <c r="L107" s="23">
        <v>42766</v>
      </c>
      <c r="M107" s="62">
        <v>1870</v>
      </c>
      <c r="N107" s="63">
        <v>1890</v>
      </c>
      <c r="O107" s="64">
        <v>4.2999999999999997E-2</v>
      </c>
      <c r="P107" s="63">
        <v>1840</v>
      </c>
      <c r="Q107" s="65">
        <v>4.1000000000000002E-2</v>
      </c>
      <c r="R107" s="66">
        <v>4.4999999999999998E-2</v>
      </c>
    </row>
    <row r="108" spans="1:18" ht="13.5" customHeight="1">
      <c r="A108" s="20"/>
      <c r="B108" s="61" t="s">
        <v>17</v>
      </c>
      <c r="C108" s="135" t="s">
        <v>361</v>
      </c>
      <c r="D108" s="30" t="s">
        <v>263</v>
      </c>
      <c r="E108" s="23">
        <v>42582</v>
      </c>
      <c r="F108" s="62">
        <v>1120</v>
      </c>
      <c r="G108" s="63">
        <v>1130</v>
      </c>
      <c r="H108" s="64">
        <v>4.4999999999999998E-2</v>
      </c>
      <c r="I108" s="63">
        <v>1100</v>
      </c>
      <c r="J108" s="65">
        <v>4.2999999999999997E-2</v>
      </c>
      <c r="K108" s="66">
        <v>4.7E-2</v>
      </c>
      <c r="L108" s="23">
        <v>42766</v>
      </c>
      <c r="M108" s="62">
        <v>1160</v>
      </c>
      <c r="N108" s="63">
        <v>1170</v>
      </c>
      <c r="O108" s="64">
        <v>4.3999999999999997E-2</v>
      </c>
      <c r="P108" s="63">
        <v>1140</v>
      </c>
      <c r="Q108" s="65">
        <v>4.2000000000000003E-2</v>
      </c>
      <c r="R108" s="66">
        <v>4.5999999999999999E-2</v>
      </c>
    </row>
    <row r="109" spans="1:18" ht="13.5" customHeight="1">
      <c r="A109" s="20"/>
      <c r="B109" s="61" t="s">
        <v>18</v>
      </c>
      <c r="C109" s="135" t="s">
        <v>362</v>
      </c>
      <c r="D109" s="30" t="s">
        <v>263</v>
      </c>
      <c r="E109" s="23">
        <v>42582</v>
      </c>
      <c r="F109" s="62">
        <v>5480</v>
      </c>
      <c r="G109" s="63">
        <v>5560</v>
      </c>
      <c r="H109" s="64">
        <v>4.3999999999999997E-2</v>
      </c>
      <c r="I109" s="63">
        <v>5400</v>
      </c>
      <c r="J109" s="65">
        <v>4.2000000000000003E-2</v>
      </c>
      <c r="K109" s="66">
        <v>4.5999999999999999E-2</v>
      </c>
      <c r="L109" s="23">
        <v>42766</v>
      </c>
      <c r="M109" s="62">
        <v>5480</v>
      </c>
      <c r="N109" s="63">
        <v>5560</v>
      </c>
      <c r="O109" s="64">
        <v>4.2999999999999997E-2</v>
      </c>
      <c r="P109" s="63">
        <v>5400</v>
      </c>
      <c r="Q109" s="65">
        <v>4.1000000000000002E-2</v>
      </c>
      <c r="R109" s="66">
        <v>4.4999999999999998E-2</v>
      </c>
    </row>
    <row r="110" spans="1:18" ht="13.5" customHeight="1">
      <c r="A110" s="20"/>
      <c r="B110" s="61" t="s">
        <v>19</v>
      </c>
      <c r="C110" s="135" t="s">
        <v>363</v>
      </c>
      <c r="D110" s="30" t="s">
        <v>263</v>
      </c>
      <c r="E110" s="23">
        <v>42582</v>
      </c>
      <c r="F110" s="62">
        <v>3590</v>
      </c>
      <c r="G110" s="63">
        <v>3640</v>
      </c>
      <c r="H110" s="64">
        <v>4.3999999999999997E-2</v>
      </c>
      <c r="I110" s="63">
        <v>3540</v>
      </c>
      <c r="J110" s="65">
        <v>4.2000000000000003E-2</v>
      </c>
      <c r="K110" s="66">
        <v>4.5999999999999999E-2</v>
      </c>
      <c r="L110" s="23">
        <v>42766</v>
      </c>
      <c r="M110" s="62">
        <v>3670</v>
      </c>
      <c r="N110" s="63">
        <v>3720</v>
      </c>
      <c r="O110" s="64">
        <v>4.2999999999999997E-2</v>
      </c>
      <c r="P110" s="63">
        <v>3620</v>
      </c>
      <c r="Q110" s="65">
        <v>4.1000000000000002E-2</v>
      </c>
      <c r="R110" s="66">
        <v>4.4999999999999998E-2</v>
      </c>
    </row>
    <row r="111" spans="1:18" ht="13.5" customHeight="1">
      <c r="A111" s="20"/>
      <c r="B111" s="61" t="s">
        <v>20</v>
      </c>
      <c r="C111" s="135" t="s">
        <v>364</v>
      </c>
      <c r="D111" s="30" t="s">
        <v>263</v>
      </c>
      <c r="E111" s="23">
        <v>42582</v>
      </c>
      <c r="F111" s="62">
        <v>1980</v>
      </c>
      <c r="G111" s="63">
        <v>2010</v>
      </c>
      <c r="H111" s="64">
        <v>4.7E-2</v>
      </c>
      <c r="I111" s="63">
        <v>1950</v>
      </c>
      <c r="J111" s="65">
        <v>4.4999999999999998E-2</v>
      </c>
      <c r="K111" s="66">
        <v>4.9000000000000002E-2</v>
      </c>
      <c r="L111" s="23">
        <v>42766</v>
      </c>
      <c r="M111" s="62">
        <v>1990</v>
      </c>
      <c r="N111" s="63">
        <v>2010</v>
      </c>
      <c r="O111" s="64">
        <v>4.7E-2</v>
      </c>
      <c r="P111" s="63">
        <v>1960</v>
      </c>
      <c r="Q111" s="65">
        <v>4.4999999999999998E-2</v>
      </c>
      <c r="R111" s="66">
        <v>4.9000000000000002E-2</v>
      </c>
    </row>
    <row r="112" spans="1:18" ht="13.5" customHeight="1">
      <c r="A112" s="20"/>
      <c r="B112" s="61" t="s">
        <v>21</v>
      </c>
      <c r="C112" s="135" t="s">
        <v>365</v>
      </c>
      <c r="D112" s="30" t="s">
        <v>263</v>
      </c>
      <c r="E112" s="23">
        <v>42582</v>
      </c>
      <c r="F112" s="62">
        <v>4460</v>
      </c>
      <c r="G112" s="63">
        <v>4520</v>
      </c>
      <c r="H112" s="64">
        <v>4.3999999999999997E-2</v>
      </c>
      <c r="I112" s="63">
        <v>4390</v>
      </c>
      <c r="J112" s="65">
        <v>4.2000000000000003E-2</v>
      </c>
      <c r="K112" s="66">
        <v>4.5999999999999999E-2</v>
      </c>
      <c r="L112" s="23">
        <v>42766</v>
      </c>
      <c r="M112" s="62">
        <v>4460</v>
      </c>
      <c r="N112" s="63">
        <v>4520</v>
      </c>
      <c r="O112" s="64">
        <v>4.3999999999999997E-2</v>
      </c>
      <c r="P112" s="63">
        <v>4400</v>
      </c>
      <c r="Q112" s="65">
        <v>4.2000000000000003E-2</v>
      </c>
      <c r="R112" s="66">
        <v>4.5999999999999999E-2</v>
      </c>
    </row>
    <row r="113" spans="1:18" ht="13.5" customHeight="1">
      <c r="A113" s="20"/>
      <c r="B113" s="61" t="s">
        <v>22</v>
      </c>
      <c r="C113" s="135" t="s">
        <v>366</v>
      </c>
      <c r="D113" s="30" t="s">
        <v>294</v>
      </c>
      <c r="E113" s="23">
        <v>42582</v>
      </c>
      <c r="F113" s="62">
        <v>899</v>
      </c>
      <c r="G113" s="63">
        <v>913</v>
      </c>
      <c r="H113" s="64">
        <v>4.4999999999999998E-2</v>
      </c>
      <c r="I113" s="63">
        <v>885</v>
      </c>
      <c r="J113" s="65">
        <v>4.2999999999999997E-2</v>
      </c>
      <c r="K113" s="66">
        <v>4.7E-2</v>
      </c>
      <c r="L113" s="23">
        <v>42766</v>
      </c>
      <c r="M113" s="62">
        <v>899</v>
      </c>
      <c r="N113" s="63">
        <v>912</v>
      </c>
      <c r="O113" s="64">
        <v>4.4999999999999998E-2</v>
      </c>
      <c r="P113" s="63">
        <v>885</v>
      </c>
      <c r="Q113" s="65">
        <v>4.2999999999999997E-2</v>
      </c>
      <c r="R113" s="66">
        <v>4.7E-2</v>
      </c>
    </row>
    <row r="114" spans="1:18" ht="13.5" customHeight="1">
      <c r="A114" s="20"/>
      <c r="B114" s="61" t="s">
        <v>23</v>
      </c>
      <c r="C114" s="135" t="s">
        <v>367</v>
      </c>
      <c r="D114" s="30" t="s">
        <v>263</v>
      </c>
      <c r="E114" s="23">
        <v>42582</v>
      </c>
      <c r="F114" s="62">
        <v>2200</v>
      </c>
      <c r="G114" s="63">
        <v>2230</v>
      </c>
      <c r="H114" s="64">
        <v>4.3999999999999997E-2</v>
      </c>
      <c r="I114" s="63">
        <v>2170</v>
      </c>
      <c r="J114" s="65">
        <v>4.2000000000000003E-2</v>
      </c>
      <c r="K114" s="66">
        <v>4.5999999999999999E-2</v>
      </c>
      <c r="L114" s="23">
        <v>42766</v>
      </c>
      <c r="M114" s="62">
        <v>2270</v>
      </c>
      <c r="N114" s="63">
        <v>2300</v>
      </c>
      <c r="O114" s="64">
        <v>4.2999999999999997E-2</v>
      </c>
      <c r="P114" s="63">
        <v>2240</v>
      </c>
      <c r="Q114" s="65">
        <v>4.1000000000000002E-2</v>
      </c>
      <c r="R114" s="66">
        <v>4.4999999999999998E-2</v>
      </c>
    </row>
    <row r="115" spans="1:18" ht="13.5" customHeight="1">
      <c r="A115" s="20"/>
      <c r="B115" s="61" t="s">
        <v>88</v>
      </c>
      <c r="C115" s="135" t="s">
        <v>368</v>
      </c>
      <c r="D115" s="30" t="s">
        <v>263</v>
      </c>
      <c r="E115" s="23">
        <v>42582</v>
      </c>
      <c r="F115" s="62">
        <v>683</v>
      </c>
      <c r="G115" s="63">
        <v>692</v>
      </c>
      <c r="H115" s="64">
        <v>4.8000000000000001E-2</v>
      </c>
      <c r="I115" s="63">
        <v>674</v>
      </c>
      <c r="J115" s="65">
        <v>4.5999999999999999E-2</v>
      </c>
      <c r="K115" s="66">
        <v>0.05</v>
      </c>
      <c r="L115" s="23">
        <v>42766</v>
      </c>
      <c r="M115" s="62">
        <v>695</v>
      </c>
      <c r="N115" s="63">
        <v>703</v>
      </c>
      <c r="O115" s="64">
        <v>4.7E-2</v>
      </c>
      <c r="P115" s="63">
        <v>686</v>
      </c>
      <c r="Q115" s="65">
        <v>4.4999999999999998E-2</v>
      </c>
      <c r="R115" s="66">
        <v>4.9000000000000002E-2</v>
      </c>
    </row>
    <row r="116" spans="1:18" ht="13.5" customHeight="1">
      <c r="A116" s="20"/>
      <c r="B116" s="61" t="s">
        <v>89</v>
      </c>
      <c r="C116" s="135" t="s">
        <v>369</v>
      </c>
      <c r="D116" s="30" t="s">
        <v>263</v>
      </c>
      <c r="E116" s="23">
        <v>42582</v>
      </c>
      <c r="F116" s="62">
        <v>477</v>
      </c>
      <c r="G116" s="63">
        <v>483</v>
      </c>
      <c r="H116" s="64">
        <v>4.4999999999999998E-2</v>
      </c>
      <c r="I116" s="63">
        <v>470</v>
      </c>
      <c r="J116" s="65">
        <v>4.2999999999999997E-2</v>
      </c>
      <c r="K116" s="66">
        <v>4.7E-2</v>
      </c>
      <c r="L116" s="23">
        <v>42766</v>
      </c>
      <c r="M116" s="62">
        <v>477</v>
      </c>
      <c r="N116" s="63">
        <v>483</v>
      </c>
      <c r="O116" s="64">
        <v>4.4999999999999998E-2</v>
      </c>
      <c r="P116" s="63">
        <v>471</v>
      </c>
      <c r="Q116" s="65">
        <v>4.2999999999999997E-2</v>
      </c>
      <c r="R116" s="66">
        <v>4.7E-2</v>
      </c>
    </row>
    <row r="117" spans="1:18" ht="13.5" customHeight="1">
      <c r="A117" s="20"/>
      <c r="B117" s="61" t="s">
        <v>90</v>
      </c>
      <c r="C117" s="135" t="s">
        <v>370</v>
      </c>
      <c r="D117" s="30" t="s">
        <v>263</v>
      </c>
      <c r="E117" s="23">
        <v>42582</v>
      </c>
      <c r="F117" s="62">
        <v>1150</v>
      </c>
      <c r="G117" s="63">
        <v>1160</v>
      </c>
      <c r="H117" s="64">
        <v>4.3999999999999997E-2</v>
      </c>
      <c r="I117" s="63">
        <v>1130</v>
      </c>
      <c r="J117" s="65">
        <v>4.2000000000000003E-2</v>
      </c>
      <c r="K117" s="66">
        <v>4.5999999999999999E-2</v>
      </c>
      <c r="L117" s="23">
        <v>42766</v>
      </c>
      <c r="M117" s="62">
        <v>1180</v>
      </c>
      <c r="N117" s="63">
        <v>1190</v>
      </c>
      <c r="O117" s="64">
        <v>4.2999999999999997E-2</v>
      </c>
      <c r="P117" s="63">
        <v>1160</v>
      </c>
      <c r="Q117" s="65">
        <v>4.1000000000000002E-2</v>
      </c>
      <c r="R117" s="66">
        <v>4.4999999999999998E-2</v>
      </c>
    </row>
    <row r="118" spans="1:18" ht="13.5" customHeight="1">
      <c r="A118" s="20"/>
      <c r="B118" s="61" t="s">
        <v>91</v>
      </c>
      <c r="C118" s="135" t="s">
        <v>371</v>
      </c>
      <c r="D118" s="30" t="s">
        <v>263</v>
      </c>
      <c r="E118" s="23">
        <v>42582</v>
      </c>
      <c r="F118" s="62">
        <v>1780</v>
      </c>
      <c r="G118" s="63">
        <v>1800</v>
      </c>
      <c r="H118" s="64">
        <v>4.3999999999999997E-2</v>
      </c>
      <c r="I118" s="63">
        <v>1750</v>
      </c>
      <c r="J118" s="65">
        <v>4.2000000000000003E-2</v>
      </c>
      <c r="K118" s="66">
        <v>4.5999999999999999E-2</v>
      </c>
      <c r="L118" s="23">
        <v>42766</v>
      </c>
      <c r="M118" s="62">
        <v>1790</v>
      </c>
      <c r="N118" s="63">
        <v>1810</v>
      </c>
      <c r="O118" s="64">
        <v>4.2999999999999997E-2</v>
      </c>
      <c r="P118" s="63">
        <v>1760</v>
      </c>
      <c r="Q118" s="65">
        <v>4.1000000000000002E-2</v>
      </c>
      <c r="R118" s="66">
        <v>4.4999999999999998E-2</v>
      </c>
    </row>
    <row r="119" spans="1:18" ht="13.5" customHeight="1">
      <c r="A119" s="20"/>
      <c r="B119" s="61" t="s">
        <v>92</v>
      </c>
      <c r="C119" s="135" t="s">
        <v>372</v>
      </c>
      <c r="D119" s="30" t="s">
        <v>278</v>
      </c>
      <c r="E119" s="23">
        <v>42582</v>
      </c>
      <c r="F119" s="62">
        <v>2090</v>
      </c>
      <c r="G119" s="63">
        <v>2120</v>
      </c>
      <c r="H119" s="64">
        <v>4.4999999999999998E-2</v>
      </c>
      <c r="I119" s="63">
        <v>2080</v>
      </c>
      <c r="J119" s="65">
        <v>4.2999999999999997E-2</v>
      </c>
      <c r="K119" s="66">
        <v>4.7E-2</v>
      </c>
      <c r="L119" s="23">
        <v>42766</v>
      </c>
      <c r="M119" s="62">
        <v>2130</v>
      </c>
      <c r="N119" s="63">
        <v>2160</v>
      </c>
      <c r="O119" s="64">
        <v>4.3999999999999997E-2</v>
      </c>
      <c r="P119" s="63">
        <v>2120</v>
      </c>
      <c r="Q119" s="65">
        <v>4.2000000000000003E-2</v>
      </c>
      <c r="R119" s="66">
        <v>4.5999999999999999E-2</v>
      </c>
    </row>
    <row r="120" spans="1:18" ht="13.5" customHeight="1">
      <c r="A120" s="20"/>
      <c r="B120" s="61" t="s">
        <v>93</v>
      </c>
      <c r="C120" s="135" t="s">
        <v>373</v>
      </c>
      <c r="D120" s="30" t="s">
        <v>278</v>
      </c>
      <c r="E120" s="23">
        <v>42582</v>
      </c>
      <c r="F120" s="62">
        <v>1460</v>
      </c>
      <c r="G120" s="63">
        <v>1490</v>
      </c>
      <c r="H120" s="64">
        <v>4.3999999999999997E-2</v>
      </c>
      <c r="I120" s="63">
        <v>1440</v>
      </c>
      <c r="J120" s="65">
        <v>4.2999999999999997E-2</v>
      </c>
      <c r="K120" s="66">
        <v>4.5999999999999999E-2</v>
      </c>
      <c r="L120" s="23">
        <v>42766</v>
      </c>
      <c r="M120" s="62">
        <v>1490</v>
      </c>
      <c r="N120" s="63">
        <v>1520</v>
      </c>
      <c r="O120" s="64">
        <v>4.2999999999999997E-2</v>
      </c>
      <c r="P120" s="63">
        <v>1480</v>
      </c>
      <c r="Q120" s="65">
        <v>4.2000000000000003E-2</v>
      </c>
      <c r="R120" s="66">
        <v>4.4999999999999998E-2</v>
      </c>
    </row>
    <row r="121" spans="1:18" ht="13.5" customHeight="1">
      <c r="A121" s="20"/>
      <c r="B121" s="61" t="s">
        <v>94</v>
      </c>
      <c r="C121" s="135" t="s">
        <v>374</v>
      </c>
      <c r="D121" s="30" t="s">
        <v>294</v>
      </c>
      <c r="E121" s="23">
        <v>42582</v>
      </c>
      <c r="F121" s="62">
        <v>1590</v>
      </c>
      <c r="G121" s="63">
        <v>1610</v>
      </c>
      <c r="H121" s="64">
        <v>4.4999999999999998E-2</v>
      </c>
      <c r="I121" s="63">
        <v>1560</v>
      </c>
      <c r="J121" s="65">
        <v>4.2999999999999997E-2</v>
      </c>
      <c r="K121" s="66">
        <v>4.7E-2</v>
      </c>
      <c r="L121" s="23">
        <v>42766</v>
      </c>
      <c r="M121" s="62">
        <v>1590</v>
      </c>
      <c r="N121" s="63">
        <v>1610</v>
      </c>
      <c r="O121" s="64">
        <v>4.4999999999999998E-2</v>
      </c>
      <c r="P121" s="63">
        <v>1560</v>
      </c>
      <c r="Q121" s="65">
        <v>4.2999999999999997E-2</v>
      </c>
      <c r="R121" s="66">
        <v>4.7E-2</v>
      </c>
    </row>
    <row r="122" spans="1:18" ht="13.5" customHeight="1">
      <c r="A122" s="20"/>
      <c r="B122" s="61" t="s">
        <v>95</v>
      </c>
      <c r="C122" s="135" t="s">
        <v>375</v>
      </c>
      <c r="D122" s="30" t="s">
        <v>278</v>
      </c>
      <c r="E122" s="23">
        <v>42582</v>
      </c>
      <c r="F122" s="62">
        <v>740</v>
      </c>
      <c r="G122" s="63">
        <v>748</v>
      </c>
      <c r="H122" s="64">
        <v>4.3999999999999997E-2</v>
      </c>
      <c r="I122" s="63">
        <v>737</v>
      </c>
      <c r="J122" s="65">
        <v>4.2000000000000003E-2</v>
      </c>
      <c r="K122" s="66">
        <v>4.5999999999999999E-2</v>
      </c>
      <c r="L122" s="23">
        <v>42766</v>
      </c>
      <c r="M122" s="62">
        <v>755</v>
      </c>
      <c r="N122" s="63">
        <v>763</v>
      </c>
      <c r="O122" s="64">
        <v>4.2999999999999997E-2</v>
      </c>
      <c r="P122" s="63">
        <v>752</v>
      </c>
      <c r="Q122" s="65">
        <v>4.1000000000000002E-2</v>
      </c>
      <c r="R122" s="66">
        <v>4.4999999999999998E-2</v>
      </c>
    </row>
    <row r="123" spans="1:18" ht="13.5" customHeight="1">
      <c r="A123" s="20"/>
      <c r="B123" s="61" t="s">
        <v>96</v>
      </c>
      <c r="C123" s="135" t="s">
        <v>376</v>
      </c>
      <c r="D123" s="30" t="s">
        <v>294</v>
      </c>
      <c r="E123" s="23">
        <v>42582</v>
      </c>
      <c r="F123" s="62">
        <v>2400</v>
      </c>
      <c r="G123" s="63">
        <v>2440</v>
      </c>
      <c r="H123" s="64">
        <v>4.3000000000000003E-2</v>
      </c>
      <c r="I123" s="63">
        <v>2350</v>
      </c>
      <c r="J123" s="65">
        <v>4.1000000000000002E-2</v>
      </c>
      <c r="K123" s="66">
        <v>4.5000000000000005E-2</v>
      </c>
      <c r="L123" s="23">
        <v>42766</v>
      </c>
      <c r="M123" s="62">
        <v>2400</v>
      </c>
      <c r="N123" s="63">
        <v>2440</v>
      </c>
      <c r="O123" s="64">
        <v>4.3000000000000003E-2</v>
      </c>
      <c r="P123" s="63">
        <v>2350</v>
      </c>
      <c r="Q123" s="65">
        <v>4.1000000000000002E-2</v>
      </c>
      <c r="R123" s="66">
        <v>4.5000000000000005E-2</v>
      </c>
    </row>
    <row r="124" spans="1:18" ht="13.5" customHeight="1">
      <c r="A124" s="20"/>
      <c r="B124" s="61" t="s">
        <v>97</v>
      </c>
      <c r="C124" s="135" t="s">
        <v>377</v>
      </c>
      <c r="D124" s="30" t="s">
        <v>278</v>
      </c>
      <c r="E124" s="23">
        <v>42582</v>
      </c>
      <c r="F124" s="62">
        <v>1020</v>
      </c>
      <c r="G124" s="63">
        <v>1030</v>
      </c>
      <c r="H124" s="64">
        <v>4.7E-2</v>
      </c>
      <c r="I124" s="63">
        <v>1010</v>
      </c>
      <c r="J124" s="65">
        <v>4.5999999999999999E-2</v>
      </c>
      <c r="K124" s="66">
        <v>4.9000000000000002E-2</v>
      </c>
      <c r="L124" s="23">
        <v>42766</v>
      </c>
      <c r="M124" s="62">
        <v>1040</v>
      </c>
      <c r="N124" s="63">
        <v>1050</v>
      </c>
      <c r="O124" s="64">
        <v>4.5999999999999999E-2</v>
      </c>
      <c r="P124" s="63">
        <v>1030</v>
      </c>
      <c r="Q124" s="65">
        <v>4.4999999999999998E-2</v>
      </c>
      <c r="R124" s="66">
        <v>4.8000000000000001E-2</v>
      </c>
    </row>
    <row r="125" spans="1:18" ht="13.5" customHeight="1">
      <c r="A125" s="20"/>
      <c r="B125" s="61" t="s">
        <v>98</v>
      </c>
      <c r="C125" s="135" t="s">
        <v>378</v>
      </c>
      <c r="D125" s="30" t="s">
        <v>278</v>
      </c>
      <c r="E125" s="23">
        <v>42582</v>
      </c>
      <c r="F125" s="62">
        <v>1210</v>
      </c>
      <c r="G125" s="63">
        <v>1220</v>
      </c>
      <c r="H125" s="64">
        <v>4.4999999999999998E-2</v>
      </c>
      <c r="I125" s="63">
        <v>1200</v>
      </c>
      <c r="J125" s="65">
        <v>4.2999999999999997E-2</v>
      </c>
      <c r="K125" s="66">
        <v>4.7E-2</v>
      </c>
      <c r="L125" s="23">
        <v>42766</v>
      </c>
      <c r="M125" s="62">
        <v>1230</v>
      </c>
      <c r="N125" s="63">
        <v>1240</v>
      </c>
      <c r="O125" s="64">
        <v>4.3999999999999997E-2</v>
      </c>
      <c r="P125" s="63">
        <v>1220</v>
      </c>
      <c r="Q125" s="65">
        <v>4.2000000000000003E-2</v>
      </c>
      <c r="R125" s="66">
        <v>4.5999999999999999E-2</v>
      </c>
    </row>
    <row r="126" spans="1:18" ht="13.5" customHeight="1">
      <c r="A126" s="20"/>
      <c r="B126" s="61" t="s">
        <v>99</v>
      </c>
      <c r="C126" s="135" t="s">
        <v>379</v>
      </c>
      <c r="D126" s="30" t="s">
        <v>278</v>
      </c>
      <c r="E126" s="23">
        <v>42582</v>
      </c>
      <c r="F126" s="62">
        <v>1270</v>
      </c>
      <c r="G126" s="63">
        <v>1280</v>
      </c>
      <c r="H126" s="64">
        <v>4.3999999999999997E-2</v>
      </c>
      <c r="I126" s="63">
        <v>1260</v>
      </c>
      <c r="J126" s="65">
        <v>4.2000000000000003E-2</v>
      </c>
      <c r="K126" s="66">
        <v>4.5999999999999999E-2</v>
      </c>
      <c r="L126" s="23">
        <v>42766</v>
      </c>
      <c r="M126" s="62">
        <v>1300</v>
      </c>
      <c r="N126" s="63">
        <v>1310</v>
      </c>
      <c r="O126" s="64">
        <v>4.2999999999999997E-2</v>
      </c>
      <c r="P126" s="63">
        <v>1290</v>
      </c>
      <c r="Q126" s="65">
        <v>4.1000000000000002E-2</v>
      </c>
      <c r="R126" s="66">
        <v>4.4999999999999998E-2</v>
      </c>
    </row>
    <row r="127" spans="1:18" ht="13.5" customHeight="1">
      <c r="A127" s="20"/>
      <c r="B127" s="61" t="s">
        <v>100</v>
      </c>
      <c r="C127" s="135" t="s">
        <v>380</v>
      </c>
      <c r="D127" s="30" t="s">
        <v>294</v>
      </c>
      <c r="E127" s="23">
        <v>42582</v>
      </c>
      <c r="F127" s="62">
        <v>1610</v>
      </c>
      <c r="G127" s="63">
        <v>1630</v>
      </c>
      <c r="H127" s="64">
        <v>4.3999999999999997E-2</v>
      </c>
      <c r="I127" s="63">
        <v>1580</v>
      </c>
      <c r="J127" s="65">
        <v>4.1999999999999996E-2</v>
      </c>
      <c r="K127" s="66">
        <v>4.5999999999999999E-2</v>
      </c>
      <c r="L127" s="23">
        <v>42766</v>
      </c>
      <c r="M127" s="62">
        <v>1610</v>
      </c>
      <c r="N127" s="63">
        <v>1630</v>
      </c>
      <c r="O127" s="64">
        <v>4.4000000000000004E-2</v>
      </c>
      <c r="P127" s="63">
        <v>1580</v>
      </c>
      <c r="Q127" s="65">
        <v>4.2000000000000003E-2</v>
      </c>
      <c r="R127" s="66">
        <v>4.6000000000000006E-2</v>
      </c>
    </row>
    <row r="128" spans="1:18" ht="13.5" customHeight="1">
      <c r="A128" s="20"/>
      <c r="B128" s="61" t="s">
        <v>101</v>
      </c>
      <c r="C128" s="135" t="s">
        <v>381</v>
      </c>
      <c r="D128" s="30" t="s">
        <v>278</v>
      </c>
      <c r="E128" s="23">
        <v>42582</v>
      </c>
      <c r="F128" s="62">
        <v>2880</v>
      </c>
      <c r="G128" s="63">
        <v>2920</v>
      </c>
      <c r="H128" s="64">
        <v>4.3999999999999997E-2</v>
      </c>
      <c r="I128" s="63">
        <v>2860</v>
      </c>
      <c r="J128" s="65">
        <v>4.2000000000000003E-2</v>
      </c>
      <c r="K128" s="66">
        <v>4.5999999999999999E-2</v>
      </c>
      <c r="L128" s="23">
        <v>42766</v>
      </c>
      <c r="M128" s="62">
        <v>2940</v>
      </c>
      <c r="N128" s="63">
        <v>2980</v>
      </c>
      <c r="O128" s="64">
        <v>4.2999999999999997E-2</v>
      </c>
      <c r="P128" s="63">
        <v>2920</v>
      </c>
      <c r="Q128" s="65">
        <v>4.1000000000000002E-2</v>
      </c>
      <c r="R128" s="66">
        <v>4.4999999999999998E-2</v>
      </c>
    </row>
    <row r="129" spans="1:18" ht="13.5" customHeight="1">
      <c r="A129" s="20"/>
      <c r="B129" s="61" t="s">
        <v>102</v>
      </c>
      <c r="C129" s="135" t="s">
        <v>382</v>
      </c>
      <c r="D129" s="30" t="s">
        <v>263</v>
      </c>
      <c r="E129" s="23">
        <v>42582</v>
      </c>
      <c r="F129" s="62">
        <v>2590</v>
      </c>
      <c r="G129" s="63">
        <v>2620</v>
      </c>
      <c r="H129" s="64">
        <v>4.4999999999999998E-2</v>
      </c>
      <c r="I129" s="63">
        <v>2550</v>
      </c>
      <c r="J129" s="65">
        <v>4.2999999999999997E-2</v>
      </c>
      <c r="K129" s="66">
        <v>4.7E-2</v>
      </c>
      <c r="L129" s="23">
        <v>42766</v>
      </c>
      <c r="M129" s="62">
        <v>2590</v>
      </c>
      <c r="N129" s="63">
        <v>2620</v>
      </c>
      <c r="O129" s="64">
        <v>4.4999999999999998E-2</v>
      </c>
      <c r="P129" s="63">
        <v>2550</v>
      </c>
      <c r="Q129" s="65">
        <v>4.2999999999999997E-2</v>
      </c>
      <c r="R129" s="66">
        <v>4.7E-2</v>
      </c>
    </row>
    <row r="130" spans="1:18" ht="13.5" customHeight="1">
      <c r="A130" s="20"/>
      <c r="B130" s="61" t="s">
        <v>103</v>
      </c>
      <c r="C130" s="135" t="s">
        <v>383</v>
      </c>
      <c r="D130" s="30" t="s">
        <v>263</v>
      </c>
      <c r="E130" s="23">
        <v>42582</v>
      </c>
      <c r="F130" s="62">
        <v>3920</v>
      </c>
      <c r="G130" s="63">
        <v>3970</v>
      </c>
      <c r="H130" s="64">
        <v>4.4999999999999998E-2</v>
      </c>
      <c r="I130" s="63">
        <v>3860</v>
      </c>
      <c r="J130" s="65">
        <v>4.2999999999999997E-2</v>
      </c>
      <c r="K130" s="66">
        <v>4.7E-2</v>
      </c>
      <c r="L130" s="23">
        <v>42766</v>
      </c>
      <c r="M130" s="62">
        <v>4010</v>
      </c>
      <c r="N130" s="63">
        <v>4060</v>
      </c>
      <c r="O130" s="64">
        <v>4.3999999999999997E-2</v>
      </c>
      <c r="P130" s="63">
        <v>3950</v>
      </c>
      <c r="Q130" s="65">
        <v>4.2000000000000003E-2</v>
      </c>
      <c r="R130" s="66">
        <v>4.5999999999999999E-2</v>
      </c>
    </row>
    <row r="131" spans="1:18" ht="13.5" customHeight="1">
      <c r="A131" s="20"/>
      <c r="B131" s="61" t="s">
        <v>104</v>
      </c>
      <c r="C131" s="135" t="s">
        <v>384</v>
      </c>
      <c r="D131" s="30" t="s">
        <v>263</v>
      </c>
      <c r="E131" s="23">
        <v>42582</v>
      </c>
      <c r="F131" s="62">
        <v>857</v>
      </c>
      <c r="G131" s="63">
        <v>870</v>
      </c>
      <c r="H131" s="64">
        <v>4.3999999999999997E-2</v>
      </c>
      <c r="I131" s="63">
        <v>844</v>
      </c>
      <c r="J131" s="65">
        <v>4.2000000000000003E-2</v>
      </c>
      <c r="K131" s="66">
        <v>4.5999999999999999E-2</v>
      </c>
      <c r="L131" s="23">
        <v>42766</v>
      </c>
      <c r="M131" s="62">
        <v>870</v>
      </c>
      <c r="N131" s="63">
        <v>882</v>
      </c>
      <c r="O131" s="64">
        <v>4.2999999999999997E-2</v>
      </c>
      <c r="P131" s="63">
        <v>857</v>
      </c>
      <c r="Q131" s="65">
        <v>4.1000000000000002E-2</v>
      </c>
      <c r="R131" s="66">
        <v>4.4999999999999998E-2</v>
      </c>
    </row>
    <row r="132" spans="1:18" ht="13.5" customHeight="1">
      <c r="A132" s="20"/>
      <c r="B132" s="61" t="s">
        <v>105</v>
      </c>
      <c r="C132" s="135" t="s">
        <v>385</v>
      </c>
      <c r="D132" s="30" t="s">
        <v>263</v>
      </c>
      <c r="E132" s="23">
        <v>42582</v>
      </c>
      <c r="F132" s="62">
        <v>1270</v>
      </c>
      <c r="G132" s="63">
        <v>1290</v>
      </c>
      <c r="H132" s="64">
        <v>4.3999999999999997E-2</v>
      </c>
      <c r="I132" s="63">
        <v>1250</v>
      </c>
      <c r="J132" s="65">
        <v>4.2000000000000003E-2</v>
      </c>
      <c r="K132" s="66">
        <v>4.5999999999999999E-2</v>
      </c>
      <c r="L132" s="23">
        <v>42766</v>
      </c>
      <c r="M132" s="62">
        <v>1290</v>
      </c>
      <c r="N132" s="63">
        <v>1310</v>
      </c>
      <c r="O132" s="64">
        <v>4.2999999999999997E-2</v>
      </c>
      <c r="P132" s="63">
        <v>1270</v>
      </c>
      <c r="Q132" s="65">
        <v>4.1000000000000002E-2</v>
      </c>
      <c r="R132" s="66">
        <v>4.4999999999999998E-2</v>
      </c>
    </row>
    <row r="133" spans="1:18" ht="13.5" customHeight="1">
      <c r="A133" s="20"/>
      <c r="B133" s="61" t="s">
        <v>106</v>
      </c>
      <c r="C133" s="135" t="s">
        <v>386</v>
      </c>
      <c r="D133" s="30" t="s">
        <v>263</v>
      </c>
      <c r="E133" s="23">
        <v>42582</v>
      </c>
      <c r="F133" s="62">
        <v>404</v>
      </c>
      <c r="G133" s="63">
        <v>408</v>
      </c>
      <c r="H133" s="64">
        <v>0.05</v>
      </c>
      <c r="I133" s="63">
        <v>398</v>
      </c>
      <c r="J133" s="65">
        <v>4.8000000000000001E-2</v>
      </c>
      <c r="K133" s="66">
        <v>5.1999999999999998E-2</v>
      </c>
      <c r="L133" s="23">
        <v>42766</v>
      </c>
      <c r="M133" s="62">
        <v>412</v>
      </c>
      <c r="N133" s="63">
        <v>416</v>
      </c>
      <c r="O133" s="64">
        <v>4.9000000000000002E-2</v>
      </c>
      <c r="P133" s="63">
        <v>406</v>
      </c>
      <c r="Q133" s="65">
        <v>4.7E-2</v>
      </c>
      <c r="R133" s="66">
        <v>5.0999999999999997E-2</v>
      </c>
    </row>
    <row r="134" spans="1:18" ht="13.5" customHeight="1">
      <c r="A134" s="20"/>
      <c r="B134" s="61" t="s">
        <v>107</v>
      </c>
      <c r="C134" s="135" t="s">
        <v>387</v>
      </c>
      <c r="D134" s="30" t="s">
        <v>263</v>
      </c>
      <c r="E134" s="23">
        <v>42582</v>
      </c>
      <c r="F134" s="62">
        <v>727</v>
      </c>
      <c r="G134" s="63">
        <v>737</v>
      </c>
      <c r="H134" s="64">
        <v>4.3999999999999997E-2</v>
      </c>
      <c r="I134" s="63">
        <v>716</v>
      </c>
      <c r="J134" s="65">
        <v>4.2000000000000003E-2</v>
      </c>
      <c r="K134" s="66">
        <v>4.5999999999999999E-2</v>
      </c>
      <c r="L134" s="23">
        <v>42766</v>
      </c>
      <c r="M134" s="62">
        <v>742</v>
      </c>
      <c r="N134" s="63">
        <v>752</v>
      </c>
      <c r="O134" s="64">
        <v>4.2999999999999997E-2</v>
      </c>
      <c r="P134" s="63">
        <v>732</v>
      </c>
      <c r="Q134" s="65">
        <v>4.1000000000000002E-2</v>
      </c>
      <c r="R134" s="66">
        <v>4.4999999999999998E-2</v>
      </c>
    </row>
    <row r="135" spans="1:18" ht="13.5" customHeight="1">
      <c r="A135" s="20"/>
      <c r="B135" s="61" t="s">
        <v>108</v>
      </c>
      <c r="C135" s="135" t="s">
        <v>388</v>
      </c>
      <c r="D135" s="30" t="s">
        <v>294</v>
      </c>
      <c r="E135" s="23">
        <v>42582</v>
      </c>
      <c r="F135" s="62">
        <v>1600</v>
      </c>
      <c r="G135" s="63">
        <v>1620</v>
      </c>
      <c r="H135" s="64">
        <v>4.4000000000000004E-2</v>
      </c>
      <c r="I135" s="63">
        <v>1570</v>
      </c>
      <c r="J135" s="65">
        <v>4.2000000000000003E-2</v>
      </c>
      <c r="K135" s="66">
        <v>4.6000000000000006E-2</v>
      </c>
      <c r="L135" s="23">
        <v>42766</v>
      </c>
      <c r="M135" s="62">
        <v>1600</v>
      </c>
      <c r="N135" s="63">
        <v>1620</v>
      </c>
      <c r="O135" s="64">
        <v>4.4000000000000004E-2</v>
      </c>
      <c r="P135" s="63">
        <v>1570</v>
      </c>
      <c r="Q135" s="65">
        <v>4.2000000000000003E-2</v>
      </c>
      <c r="R135" s="66">
        <v>4.6000000000000006E-2</v>
      </c>
    </row>
    <row r="136" spans="1:18" ht="13.5" customHeight="1">
      <c r="A136" s="20"/>
      <c r="B136" s="61" t="s">
        <v>109</v>
      </c>
      <c r="C136" s="135" t="s">
        <v>389</v>
      </c>
      <c r="D136" s="30" t="s">
        <v>278</v>
      </c>
      <c r="E136" s="23">
        <v>42582</v>
      </c>
      <c r="F136" s="62">
        <v>1120</v>
      </c>
      <c r="G136" s="63">
        <v>1130</v>
      </c>
      <c r="H136" s="64">
        <v>4.8000000000000001E-2</v>
      </c>
      <c r="I136" s="63">
        <v>1120</v>
      </c>
      <c r="J136" s="65">
        <v>4.5999999999999999E-2</v>
      </c>
      <c r="K136" s="66">
        <v>0.05</v>
      </c>
      <c r="L136" s="23">
        <v>42766</v>
      </c>
      <c r="M136" s="62">
        <v>1140</v>
      </c>
      <c r="N136" s="63">
        <v>1150</v>
      </c>
      <c r="O136" s="64">
        <v>4.7E-2</v>
      </c>
      <c r="P136" s="63">
        <v>1130</v>
      </c>
      <c r="Q136" s="65">
        <v>4.4999999999999998E-2</v>
      </c>
      <c r="R136" s="66">
        <v>4.9000000000000002E-2</v>
      </c>
    </row>
    <row r="137" spans="1:18" ht="13.5" customHeight="1">
      <c r="A137" s="20"/>
      <c r="B137" s="61" t="s">
        <v>110</v>
      </c>
      <c r="C137" s="135" t="s">
        <v>390</v>
      </c>
      <c r="D137" s="30" t="s">
        <v>278</v>
      </c>
      <c r="E137" s="23">
        <v>42582</v>
      </c>
      <c r="F137" s="62">
        <v>1520</v>
      </c>
      <c r="G137" s="63">
        <v>1540</v>
      </c>
      <c r="H137" s="64">
        <v>4.2999999999999997E-2</v>
      </c>
      <c r="I137" s="63">
        <v>1510</v>
      </c>
      <c r="J137" s="65">
        <v>4.1000000000000002E-2</v>
      </c>
      <c r="K137" s="66">
        <v>4.4999999999999998E-2</v>
      </c>
      <c r="L137" s="23">
        <v>42766</v>
      </c>
      <c r="M137" s="62">
        <v>1560</v>
      </c>
      <c r="N137" s="63">
        <v>1580</v>
      </c>
      <c r="O137" s="64">
        <v>4.2000000000000003E-2</v>
      </c>
      <c r="P137" s="63">
        <v>1550</v>
      </c>
      <c r="Q137" s="65">
        <v>0.04</v>
      </c>
      <c r="R137" s="66">
        <v>4.3999999999999997E-2</v>
      </c>
    </row>
    <row r="138" spans="1:18" ht="13.5" customHeight="1">
      <c r="A138" s="20"/>
      <c r="B138" s="61" t="s">
        <v>111</v>
      </c>
      <c r="C138" s="135" t="s">
        <v>391</v>
      </c>
      <c r="D138" s="30" t="s">
        <v>263</v>
      </c>
      <c r="E138" s="23">
        <v>42582</v>
      </c>
      <c r="F138" s="62">
        <v>2080</v>
      </c>
      <c r="G138" s="63">
        <v>2110</v>
      </c>
      <c r="H138" s="64">
        <v>4.3999999999999997E-2</v>
      </c>
      <c r="I138" s="63">
        <v>2050</v>
      </c>
      <c r="J138" s="65">
        <v>4.2000000000000003E-2</v>
      </c>
      <c r="K138" s="66">
        <v>4.5999999999999999E-2</v>
      </c>
      <c r="L138" s="23">
        <v>42766</v>
      </c>
      <c r="M138" s="62">
        <v>2080</v>
      </c>
      <c r="N138" s="63">
        <v>2110</v>
      </c>
      <c r="O138" s="64">
        <v>4.3999999999999997E-2</v>
      </c>
      <c r="P138" s="63">
        <v>2050</v>
      </c>
      <c r="Q138" s="65">
        <v>4.2000000000000003E-2</v>
      </c>
      <c r="R138" s="66">
        <v>4.5999999999999999E-2</v>
      </c>
    </row>
    <row r="139" spans="1:18" ht="13.5" customHeight="1">
      <c r="A139" s="20"/>
      <c r="B139" s="61" t="s">
        <v>112</v>
      </c>
      <c r="C139" s="135" t="s">
        <v>392</v>
      </c>
      <c r="D139" s="30" t="s">
        <v>263</v>
      </c>
      <c r="E139" s="23">
        <v>42582</v>
      </c>
      <c r="F139" s="62">
        <v>1390</v>
      </c>
      <c r="G139" s="63">
        <v>1410</v>
      </c>
      <c r="H139" s="64">
        <v>4.8000000000000001E-2</v>
      </c>
      <c r="I139" s="63">
        <v>1370</v>
      </c>
      <c r="J139" s="65">
        <v>4.5999999999999999E-2</v>
      </c>
      <c r="K139" s="66">
        <v>0.05</v>
      </c>
      <c r="L139" s="23">
        <v>42766</v>
      </c>
      <c r="M139" s="62">
        <v>1420</v>
      </c>
      <c r="N139" s="63">
        <v>1440</v>
      </c>
      <c r="O139" s="64">
        <v>4.7E-2</v>
      </c>
      <c r="P139" s="63">
        <v>1400</v>
      </c>
      <c r="Q139" s="65">
        <v>4.4999999999999998E-2</v>
      </c>
      <c r="R139" s="66">
        <v>4.9000000000000002E-2</v>
      </c>
    </row>
    <row r="140" spans="1:18" ht="13.5" customHeight="1">
      <c r="A140" s="20"/>
      <c r="B140" s="61" t="s">
        <v>113</v>
      </c>
      <c r="C140" s="135" t="s">
        <v>393</v>
      </c>
      <c r="D140" s="30" t="s">
        <v>263</v>
      </c>
      <c r="E140" s="23">
        <v>42582</v>
      </c>
      <c r="F140" s="62">
        <v>1510</v>
      </c>
      <c r="G140" s="63">
        <v>1530</v>
      </c>
      <c r="H140" s="64">
        <v>4.3999999999999997E-2</v>
      </c>
      <c r="I140" s="63">
        <v>1490</v>
      </c>
      <c r="J140" s="65">
        <v>4.2000000000000003E-2</v>
      </c>
      <c r="K140" s="66">
        <v>4.5999999999999999E-2</v>
      </c>
      <c r="L140" s="23">
        <v>42766</v>
      </c>
      <c r="M140" s="62">
        <v>1540</v>
      </c>
      <c r="N140" s="63">
        <v>1560</v>
      </c>
      <c r="O140" s="64">
        <v>4.2999999999999997E-2</v>
      </c>
      <c r="P140" s="63">
        <v>1520</v>
      </c>
      <c r="Q140" s="65">
        <v>4.1000000000000002E-2</v>
      </c>
      <c r="R140" s="66">
        <v>4.4999999999999998E-2</v>
      </c>
    </row>
    <row r="141" spans="1:18" ht="13.5" customHeight="1">
      <c r="A141" s="20"/>
      <c r="B141" s="61" t="s">
        <v>114</v>
      </c>
      <c r="C141" s="135" t="s">
        <v>394</v>
      </c>
      <c r="D141" s="30" t="s">
        <v>302</v>
      </c>
      <c r="E141" s="23">
        <v>42582</v>
      </c>
      <c r="F141" s="62">
        <v>7380</v>
      </c>
      <c r="G141" s="63">
        <v>7460</v>
      </c>
      <c r="H141" s="64">
        <v>4.3999999999999997E-2</v>
      </c>
      <c r="I141" s="63">
        <v>7340</v>
      </c>
      <c r="J141" s="65">
        <v>4.3999999999999997E-2</v>
      </c>
      <c r="K141" s="66">
        <v>4.5999999999999999E-2</v>
      </c>
      <c r="L141" s="23">
        <v>42766</v>
      </c>
      <c r="M141" s="62">
        <v>7470</v>
      </c>
      <c r="N141" s="63">
        <v>7530</v>
      </c>
      <c r="O141" s="64">
        <v>4.3999999999999997E-2</v>
      </c>
      <c r="P141" s="63">
        <v>7440</v>
      </c>
      <c r="Q141" s="65">
        <v>4.3999999999999997E-2</v>
      </c>
      <c r="R141" s="66">
        <v>4.5999999999999999E-2</v>
      </c>
    </row>
    <row r="142" spans="1:18" ht="13.5" customHeight="1">
      <c r="A142" s="20"/>
      <c r="B142" s="61" t="s">
        <v>115</v>
      </c>
      <c r="C142" s="132" t="s">
        <v>395</v>
      </c>
      <c r="D142" s="30" t="s">
        <v>278</v>
      </c>
      <c r="E142" s="23">
        <v>42582</v>
      </c>
      <c r="F142" s="62">
        <v>803</v>
      </c>
      <c r="G142" s="63">
        <v>813</v>
      </c>
      <c r="H142" s="64">
        <v>5.0999999999999997E-2</v>
      </c>
      <c r="I142" s="63">
        <v>798</v>
      </c>
      <c r="J142" s="65">
        <v>4.9000000000000002E-2</v>
      </c>
      <c r="K142" s="66">
        <v>5.2999999999999999E-2</v>
      </c>
      <c r="L142" s="23">
        <v>42766</v>
      </c>
      <c r="M142" s="62">
        <v>818</v>
      </c>
      <c r="N142" s="63">
        <v>828</v>
      </c>
      <c r="O142" s="64">
        <v>0.05</v>
      </c>
      <c r="P142" s="63">
        <v>813</v>
      </c>
      <c r="Q142" s="65">
        <v>4.8000000000000001E-2</v>
      </c>
      <c r="R142" s="66">
        <v>5.1999999999999998E-2</v>
      </c>
    </row>
    <row r="143" spans="1:18" ht="13.5" customHeight="1">
      <c r="A143" s="20"/>
      <c r="B143" s="61" t="s">
        <v>116</v>
      </c>
      <c r="C143" s="132" t="s">
        <v>396</v>
      </c>
      <c r="D143" s="29" t="s">
        <v>278</v>
      </c>
      <c r="E143" s="23">
        <v>42582</v>
      </c>
      <c r="F143" s="67">
        <v>6800</v>
      </c>
      <c r="G143" s="33">
        <v>6910</v>
      </c>
      <c r="H143" s="34">
        <v>4.2999999999999997E-2</v>
      </c>
      <c r="I143" s="33">
        <v>6750</v>
      </c>
      <c r="J143" s="35">
        <v>4.1000000000000002E-2</v>
      </c>
      <c r="K143" s="36">
        <v>4.4999999999999998E-2</v>
      </c>
      <c r="L143" s="23">
        <v>42766</v>
      </c>
      <c r="M143" s="67">
        <v>7040</v>
      </c>
      <c r="N143" s="33">
        <v>7130</v>
      </c>
      <c r="O143" s="34">
        <v>4.2000000000000003E-2</v>
      </c>
      <c r="P143" s="33">
        <v>7000</v>
      </c>
      <c r="Q143" s="35">
        <v>0.04</v>
      </c>
      <c r="R143" s="36">
        <v>4.3999999999999997E-2</v>
      </c>
    </row>
    <row r="144" spans="1:18" ht="13.5" customHeight="1">
      <c r="A144" s="20"/>
      <c r="B144" s="61" t="s">
        <v>146</v>
      </c>
      <c r="C144" s="132" t="s">
        <v>397</v>
      </c>
      <c r="D144" s="29" t="s">
        <v>263</v>
      </c>
      <c r="E144" s="23">
        <v>42582</v>
      </c>
      <c r="F144" s="67">
        <v>5280</v>
      </c>
      <c r="G144" s="33">
        <v>5350</v>
      </c>
      <c r="H144" s="34">
        <v>4.3999999999999997E-2</v>
      </c>
      <c r="I144" s="33">
        <v>5210</v>
      </c>
      <c r="J144" s="35">
        <v>4.2000000000000003E-2</v>
      </c>
      <c r="K144" s="36">
        <v>4.5999999999999999E-2</v>
      </c>
      <c r="L144" s="23">
        <v>42766</v>
      </c>
      <c r="M144" s="67">
        <v>5400</v>
      </c>
      <c r="N144" s="33">
        <v>5470</v>
      </c>
      <c r="O144" s="34">
        <v>4.2999999999999997E-2</v>
      </c>
      <c r="P144" s="33">
        <v>5320</v>
      </c>
      <c r="Q144" s="35">
        <v>4.1000000000000002E-2</v>
      </c>
      <c r="R144" s="36">
        <v>4.4999999999999998E-2</v>
      </c>
    </row>
    <row r="145" spans="1:18" ht="13.5" customHeight="1">
      <c r="A145" s="20"/>
      <c r="B145" s="61" t="s">
        <v>142</v>
      </c>
      <c r="C145" s="132" t="s">
        <v>398</v>
      </c>
      <c r="D145" s="29" t="s">
        <v>263</v>
      </c>
      <c r="E145" s="23">
        <v>42582</v>
      </c>
      <c r="F145" s="67">
        <v>1190</v>
      </c>
      <c r="G145" s="33">
        <v>1200</v>
      </c>
      <c r="H145" s="34">
        <v>4.5999999999999999E-2</v>
      </c>
      <c r="I145" s="33">
        <v>1170</v>
      </c>
      <c r="J145" s="35">
        <v>4.3999999999999997E-2</v>
      </c>
      <c r="K145" s="36">
        <v>4.8000000000000001E-2</v>
      </c>
      <c r="L145" s="23">
        <v>42766</v>
      </c>
      <c r="M145" s="67">
        <v>1210</v>
      </c>
      <c r="N145" s="33">
        <v>1220</v>
      </c>
      <c r="O145" s="34">
        <v>4.4999999999999998E-2</v>
      </c>
      <c r="P145" s="33">
        <v>1190</v>
      </c>
      <c r="Q145" s="35">
        <v>4.2999999999999997E-2</v>
      </c>
      <c r="R145" s="36">
        <v>4.7E-2</v>
      </c>
    </row>
    <row r="146" spans="1:18" ht="13.5" customHeight="1">
      <c r="A146" s="20"/>
      <c r="B146" s="68" t="s">
        <v>143</v>
      </c>
      <c r="C146" s="132" t="s">
        <v>399</v>
      </c>
      <c r="D146" s="29" t="s">
        <v>294</v>
      </c>
      <c r="E146" s="23">
        <v>42582</v>
      </c>
      <c r="F146" s="67">
        <v>2850</v>
      </c>
      <c r="G146" s="33">
        <v>2900</v>
      </c>
      <c r="H146" s="34">
        <v>4.3000000000000003E-2</v>
      </c>
      <c r="I146" s="33">
        <v>2800</v>
      </c>
      <c r="J146" s="35">
        <v>4.1000000000000002E-2</v>
      </c>
      <c r="K146" s="36">
        <v>4.5000000000000005E-2</v>
      </c>
      <c r="L146" s="23">
        <v>42766</v>
      </c>
      <c r="M146" s="67">
        <v>2850</v>
      </c>
      <c r="N146" s="33">
        <v>2890</v>
      </c>
      <c r="O146" s="34">
        <v>4.3000000000000003E-2</v>
      </c>
      <c r="P146" s="33">
        <v>2800</v>
      </c>
      <c r="Q146" s="35">
        <v>4.1000000000000002E-2</v>
      </c>
      <c r="R146" s="36">
        <v>4.5000000000000005E-2</v>
      </c>
    </row>
    <row r="147" spans="1:18" ht="13.5" customHeight="1">
      <c r="A147" s="20"/>
      <c r="B147" s="68" t="s">
        <v>150</v>
      </c>
      <c r="C147" s="132" t="s">
        <v>400</v>
      </c>
      <c r="D147" s="29" t="s">
        <v>263</v>
      </c>
      <c r="E147" s="23">
        <v>42582</v>
      </c>
      <c r="F147" s="67">
        <v>1450</v>
      </c>
      <c r="G147" s="33">
        <v>1470</v>
      </c>
      <c r="H147" s="34">
        <v>4.2999999999999997E-2</v>
      </c>
      <c r="I147" s="33">
        <v>1420</v>
      </c>
      <c r="J147" s="35">
        <v>4.1000000000000002E-2</v>
      </c>
      <c r="K147" s="36">
        <v>4.4999999999999998E-2</v>
      </c>
      <c r="L147" s="23">
        <v>42766</v>
      </c>
      <c r="M147" s="67">
        <v>1480</v>
      </c>
      <c r="N147" s="33">
        <v>1500</v>
      </c>
      <c r="O147" s="34">
        <v>4.2000000000000003E-2</v>
      </c>
      <c r="P147" s="33">
        <v>1450</v>
      </c>
      <c r="Q147" s="35">
        <v>0.04</v>
      </c>
      <c r="R147" s="36">
        <v>4.3999999999999997E-2</v>
      </c>
    </row>
    <row r="148" spans="1:18" ht="13.5" customHeight="1">
      <c r="A148" s="20"/>
      <c r="B148" s="68" t="s">
        <v>151</v>
      </c>
      <c r="C148" s="132" t="s">
        <v>401</v>
      </c>
      <c r="D148" s="29" t="s">
        <v>402</v>
      </c>
      <c r="E148" s="23">
        <v>42582</v>
      </c>
      <c r="F148" s="67">
        <v>2850</v>
      </c>
      <c r="G148" s="33">
        <v>2890</v>
      </c>
      <c r="H148" s="34">
        <v>4.3999999999999997E-2</v>
      </c>
      <c r="I148" s="33">
        <v>2830</v>
      </c>
      <c r="J148" s="35">
        <v>4.2000000000000003E-2</v>
      </c>
      <c r="K148" s="36">
        <v>4.5999999999999999E-2</v>
      </c>
      <c r="L148" s="23">
        <v>42766</v>
      </c>
      <c r="M148" s="67">
        <v>2950</v>
      </c>
      <c r="N148" s="33">
        <v>2990</v>
      </c>
      <c r="O148" s="34">
        <v>4.2999999999999997E-2</v>
      </c>
      <c r="P148" s="33">
        <v>2930</v>
      </c>
      <c r="Q148" s="35">
        <v>4.1000000000000002E-2</v>
      </c>
      <c r="R148" s="36">
        <v>4.4999999999999998E-2</v>
      </c>
    </row>
    <row r="149" spans="1:18" ht="13.5" customHeight="1">
      <c r="A149" s="20"/>
      <c r="B149" s="68" t="s">
        <v>153</v>
      </c>
      <c r="C149" s="132" t="s">
        <v>403</v>
      </c>
      <c r="D149" s="29" t="s">
        <v>294</v>
      </c>
      <c r="E149" s="23">
        <v>42582</v>
      </c>
      <c r="F149" s="32">
        <v>3510</v>
      </c>
      <c r="G149" s="32">
        <v>3570</v>
      </c>
      <c r="H149" s="39">
        <v>4.2000000000000003E-2</v>
      </c>
      <c r="I149" s="32">
        <v>3450</v>
      </c>
      <c r="J149" s="49">
        <v>0.04</v>
      </c>
      <c r="K149" s="50">
        <v>4.4000000000000004E-2</v>
      </c>
      <c r="L149" s="23">
        <v>42766</v>
      </c>
      <c r="M149" s="32">
        <v>3510</v>
      </c>
      <c r="N149" s="32">
        <v>3560</v>
      </c>
      <c r="O149" s="39">
        <v>4.2000000000000003E-2</v>
      </c>
      <c r="P149" s="32">
        <v>3450</v>
      </c>
      <c r="Q149" s="49">
        <v>0.04</v>
      </c>
      <c r="R149" s="50">
        <v>4.4000000000000004E-2</v>
      </c>
    </row>
    <row r="150" spans="1:18" ht="13.5" customHeight="1">
      <c r="A150" s="20"/>
      <c r="B150" s="68" t="s">
        <v>154</v>
      </c>
      <c r="C150" s="132" t="s">
        <v>404</v>
      </c>
      <c r="D150" s="29" t="s">
        <v>263</v>
      </c>
      <c r="E150" s="23">
        <v>42582</v>
      </c>
      <c r="F150" s="32">
        <v>3460</v>
      </c>
      <c r="G150" s="32">
        <v>3520</v>
      </c>
      <c r="H150" s="39">
        <v>0.05</v>
      </c>
      <c r="I150" s="32">
        <v>3400</v>
      </c>
      <c r="J150" s="49">
        <v>4.5999999999999999E-2</v>
      </c>
      <c r="K150" s="50">
        <v>5.3999999999999999E-2</v>
      </c>
      <c r="L150" s="23">
        <v>42766</v>
      </c>
      <c r="M150" s="32">
        <v>3450</v>
      </c>
      <c r="N150" s="32">
        <v>3490</v>
      </c>
      <c r="O150" s="39">
        <v>5.0999999999999997E-2</v>
      </c>
      <c r="P150" s="32">
        <v>3410</v>
      </c>
      <c r="Q150" s="49">
        <v>4.5999999999999999E-2</v>
      </c>
      <c r="R150" s="50">
        <v>5.5E-2</v>
      </c>
    </row>
    <row r="151" spans="1:18" ht="13.5" customHeight="1">
      <c r="A151" s="20"/>
      <c r="B151" s="68" t="s">
        <v>155</v>
      </c>
      <c r="C151" s="133" t="s">
        <v>405</v>
      </c>
      <c r="D151" s="69" t="s">
        <v>263</v>
      </c>
      <c r="E151" s="23">
        <v>42582</v>
      </c>
      <c r="F151" s="41">
        <v>2170</v>
      </c>
      <c r="G151" s="41">
        <v>2200</v>
      </c>
      <c r="H151" s="43">
        <v>4.3999999999999997E-2</v>
      </c>
      <c r="I151" s="41">
        <v>2130</v>
      </c>
      <c r="J151" s="46">
        <v>4.2000000000000003E-2</v>
      </c>
      <c r="K151" s="47">
        <v>4.5999999999999999E-2</v>
      </c>
      <c r="L151" s="23">
        <v>42766</v>
      </c>
      <c r="M151" s="41">
        <v>2210</v>
      </c>
      <c r="N151" s="41">
        <v>2240</v>
      </c>
      <c r="O151" s="43">
        <v>4.2999999999999997E-2</v>
      </c>
      <c r="P151" s="41">
        <v>2170</v>
      </c>
      <c r="Q151" s="46">
        <v>4.1000000000000002E-2</v>
      </c>
      <c r="R151" s="47">
        <v>4.4999999999999998E-2</v>
      </c>
    </row>
    <row r="152" spans="1:18" ht="13.5" customHeight="1">
      <c r="A152" s="20"/>
      <c r="B152" s="68" t="s">
        <v>158</v>
      </c>
      <c r="C152" s="133" t="s">
        <v>406</v>
      </c>
      <c r="D152" s="69" t="s">
        <v>410</v>
      </c>
      <c r="E152" s="23">
        <v>42582</v>
      </c>
      <c r="F152" s="41">
        <v>1240</v>
      </c>
      <c r="G152" s="41">
        <v>1260</v>
      </c>
      <c r="H152" s="43">
        <v>4.4000000000000004E-2</v>
      </c>
      <c r="I152" s="41">
        <v>1220</v>
      </c>
      <c r="J152" s="46">
        <v>4.2000000000000003E-2</v>
      </c>
      <c r="K152" s="47">
        <v>4.6000000000000006E-2</v>
      </c>
      <c r="L152" s="23">
        <v>42766</v>
      </c>
      <c r="M152" s="41">
        <v>1240</v>
      </c>
      <c r="N152" s="41">
        <v>1260</v>
      </c>
      <c r="O152" s="43">
        <v>4.4000000000000004E-2</v>
      </c>
      <c r="P152" s="41">
        <v>1220</v>
      </c>
      <c r="Q152" s="46">
        <v>4.2000000000000003E-2</v>
      </c>
      <c r="R152" s="47">
        <v>4.6000000000000006E-2</v>
      </c>
    </row>
    <row r="153" spans="1:18" ht="13.5" customHeight="1">
      <c r="A153" s="20"/>
      <c r="B153" s="68" t="s">
        <v>159</v>
      </c>
      <c r="C153" s="133" t="s">
        <v>407</v>
      </c>
      <c r="D153" s="69" t="s">
        <v>543</v>
      </c>
      <c r="E153" s="23">
        <v>42582</v>
      </c>
      <c r="F153" s="41">
        <v>2730</v>
      </c>
      <c r="G153" s="41">
        <v>2770</v>
      </c>
      <c r="H153" s="43">
        <v>4.3999999999999997E-2</v>
      </c>
      <c r="I153" s="41">
        <v>2690</v>
      </c>
      <c r="J153" s="46">
        <v>4.2000000000000003E-2</v>
      </c>
      <c r="K153" s="47">
        <v>4.5999999999999999E-2</v>
      </c>
      <c r="L153" s="23">
        <v>42766</v>
      </c>
      <c r="M153" s="41">
        <v>2780</v>
      </c>
      <c r="N153" s="41">
        <v>2820</v>
      </c>
      <c r="O153" s="43">
        <v>4.2999999999999997E-2</v>
      </c>
      <c r="P153" s="41">
        <v>2740</v>
      </c>
      <c r="Q153" s="46">
        <v>4.1000000000000002E-2</v>
      </c>
      <c r="R153" s="47">
        <v>4.4999999999999998E-2</v>
      </c>
    </row>
    <row r="154" spans="1:18" ht="13.5" customHeight="1">
      <c r="A154" s="20"/>
      <c r="B154" s="68" t="s">
        <v>160</v>
      </c>
      <c r="C154" s="133" t="s">
        <v>408</v>
      </c>
      <c r="D154" s="69" t="s">
        <v>543</v>
      </c>
      <c r="E154" s="23">
        <v>42582</v>
      </c>
      <c r="F154" s="41">
        <v>1420</v>
      </c>
      <c r="G154" s="41">
        <v>1430</v>
      </c>
      <c r="H154" s="43">
        <v>4.7E-2</v>
      </c>
      <c r="I154" s="41">
        <v>1400</v>
      </c>
      <c r="J154" s="46">
        <v>4.4999999999999998E-2</v>
      </c>
      <c r="K154" s="47">
        <v>4.9000000000000002E-2</v>
      </c>
      <c r="L154" s="23">
        <v>42766</v>
      </c>
      <c r="M154" s="41">
        <v>1450</v>
      </c>
      <c r="N154" s="41">
        <v>1470</v>
      </c>
      <c r="O154" s="43">
        <v>4.5999999999999999E-2</v>
      </c>
      <c r="P154" s="41">
        <v>1430</v>
      </c>
      <c r="Q154" s="46">
        <v>4.3999999999999997E-2</v>
      </c>
      <c r="R154" s="47">
        <v>4.8000000000000001E-2</v>
      </c>
    </row>
    <row r="155" spans="1:18" ht="13.5" customHeight="1">
      <c r="A155" s="20"/>
      <c r="B155" s="68" t="s">
        <v>161</v>
      </c>
      <c r="C155" s="133" t="s">
        <v>409</v>
      </c>
      <c r="D155" s="69" t="s">
        <v>549</v>
      </c>
      <c r="E155" s="23">
        <v>42582</v>
      </c>
      <c r="F155" s="41">
        <v>1310</v>
      </c>
      <c r="G155" s="41">
        <v>1330</v>
      </c>
      <c r="H155" s="43">
        <v>4.3999999999999997E-2</v>
      </c>
      <c r="I155" s="41">
        <v>1290</v>
      </c>
      <c r="J155" s="46">
        <v>4.1999999999999996E-2</v>
      </c>
      <c r="K155" s="47">
        <v>4.5999999999999999E-2</v>
      </c>
      <c r="L155" s="23">
        <v>42766</v>
      </c>
      <c r="M155" s="41">
        <v>1310</v>
      </c>
      <c r="N155" s="41">
        <v>1330</v>
      </c>
      <c r="O155" s="43">
        <v>4.3999999999999997E-2</v>
      </c>
      <c r="P155" s="41">
        <v>1280</v>
      </c>
      <c r="Q155" s="46">
        <v>4.1999999999999996E-2</v>
      </c>
      <c r="R155" s="47">
        <v>4.5999999999999999E-2</v>
      </c>
    </row>
    <row r="156" spans="1:18" ht="13.5" customHeight="1">
      <c r="A156" s="20"/>
      <c r="B156" s="68" t="s">
        <v>162</v>
      </c>
      <c r="C156" s="133" t="s">
        <v>411</v>
      </c>
      <c r="D156" s="69" t="s">
        <v>543</v>
      </c>
      <c r="E156" s="23">
        <v>42582</v>
      </c>
      <c r="F156" s="41">
        <v>2350</v>
      </c>
      <c r="G156" s="41">
        <v>2380</v>
      </c>
      <c r="H156" s="43">
        <v>4.3999999999999997E-2</v>
      </c>
      <c r="I156" s="41">
        <v>2320</v>
      </c>
      <c r="J156" s="46">
        <v>4.2000000000000003E-2</v>
      </c>
      <c r="K156" s="47">
        <v>4.5999999999999999E-2</v>
      </c>
      <c r="L156" s="23">
        <v>42766</v>
      </c>
      <c r="M156" s="41">
        <v>2410</v>
      </c>
      <c r="N156" s="41">
        <v>2440</v>
      </c>
      <c r="O156" s="43">
        <v>4.2999999999999997E-2</v>
      </c>
      <c r="P156" s="41">
        <v>2370</v>
      </c>
      <c r="Q156" s="46">
        <v>4.1000000000000002E-2</v>
      </c>
      <c r="R156" s="47">
        <v>4.4999999999999998E-2</v>
      </c>
    </row>
    <row r="157" spans="1:18" ht="13.5" customHeight="1">
      <c r="A157" s="20"/>
      <c r="B157" s="68" t="s">
        <v>163</v>
      </c>
      <c r="C157" s="133" t="s">
        <v>412</v>
      </c>
      <c r="D157" s="69" t="s">
        <v>549</v>
      </c>
      <c r="E157" s="23">
        <v>42582</v>
      </c>
      <c r="F157" s="41">
        <v>2870</v>
      </c>
      <c r="G157" s="41">
        <v>2920</v>
      </c>
      <c r="H157" s="43">
        <v>4.2000000000000003E-2</v>
      </c>
      <c r="I157" s="41">
        <v>2820</v>
      </c>
      <c r="J157" s="46">
        <v>0.04</v>
      </c>
      <c r="K157" s="47">
        <v>4.4000000000000004E-2</v>
      </c>
      <c r="L157" s="23">
        <v>42766</v>
      </c>
      <c r="M157" s="41">
        <v>2870</v>
      </c>
      <c r="N157" s="41">
        <v>2910</v>
      </c>
      <c r="O157" s="43">
        <v>4.2000000000000003E-2</v>
      </c>
      <c r="P157" s="41">
        <v>2820</v>
      </c>
      <c r="Q157" s="46">
        <v>0.04</v>
      </c>
      <c r="R157" s="47">
        <v>4.4000000000000004E-2</v>
      </c>
    </row>
    <row r="158" spans="1:18" ht="13.5" customHeight="1">
      <c r="A158" s="20"/>
      <c r="B158" s="68" t="s">
        <v>164</v>
      </c>
      <c r="C158" s="133" t="s">
        <v>413</v>
      </c>
      <c r="D158" s="69" t="s">
        <v>410</v>
      </c>
      <c r="E158" s="23">
        <v>42582</v>
      </c>
      <c r="F158" s="41">
        <v>802</v>
      </c>
      <c r="G158" s="41">
        <v>799</v>
      </c>
      <c r="H158" s="43">
        <v>4.4999999999999998E-2</v>
      </c>
      <c r="I158" s="41">
        <v>804</v>
      </c>
      <c r="J158" s="46">
        <v>4.5999999999999999E-2</v>
      </c>
      <c r="K158" s="47">
        <v>4.7E-2</v>
      </c>
      <c r="L158" s="23">
        <v>42766</v>
      </c>
      <c r="M158" s="41">
        <v>802</v>
      </c>
      <c r="N158" s="41">
        <v>800</v>
      </c>
      <c r="O158" s="43">
        <v>4.4999999999999998E-2</v>
      </c>
      <c r="P158" s="41">
        <v>804</v>
      </c>
      <c r="Q158" s="46">
        <v>4.5999999999999999E-2</v>
      </c>
      <c r="R158" s="47">
        <v>4.7E-2</v>
      </c>
    </row>
    <row r="159" spans="1:18" ht="13.5" customHeight="1">
      <c r="A159" s="20"/>
      <c r="B159" s="68" t="s">
        <v>165</v>
      </c>
      <c r="C159" s="133" t="s">
        <v>414</v>
      </c>
      <c r="D159" s="69" t="s">
        <v>549</v>
      </c>
      <c r="E159" s="23">
        <v>42582</v>
      </c>
      <c r="F159" s="41">
        <v>1200</v>
      </c>
      <c r="G159" s="41">
        <v>1220</v>
      </c>
      <c r="H159" s="43">
        <v>4.3000000000000003E-2</v>
      </c>
      <c r="I159" s="41">
        <v>1180</v>
      </c>
      <c r="J159" s="46">
        <v>4.1000000000000002E-2</v>
      </c>
      <c r="K159" s="47">
        <v>4.5000000000000005E-2</v>
      </c>
      <c r="L159" s="23">
        <v>42766</v>
      </c>
      <c r="M159" s="41">
        <v>1200</v>
      </c>
      <c r="N159" s="41">
        <v>1220</v>
      </c>
      <c r="O159" s="43">
        <v>4.3000000000000003E-2</v>
      </c>
      <c r="P159" s="41">
        <v>1180</v>
      </c>
      <c r="Q159" s="46">
        <v>4.1000000000000002E-2</v>
      </c>
      <c r="R159" s="47">
        <v>4.5000000000000005E-2</v>
      </c>
    </row>
    <row r="160" spans="1:18" ht="13.5" customHeight="1">
      <c r="A160" s="20"/>
      <c r="B160" s="70" t="s">
        <v>183</v>
      </c>
      <c r="C160" s="133" t="s">
        <v>415</v>
      </c>
      <c r="D160" s="69" t="s">
        <v>543</v>
      </c>
      <c r="E160" s="23">
        <v>42582</v>
      </c>
      <c r="F160" s="41">
        <v>10800</v>
      </c>
      <c r="G160" s="41">
        <v>11000</v>
      </c>
      <c r="H160" s="43">
        <v>4.5999999999999999E-2</v>
      </c>
      <c r="I160" s="41">
        <v>10600</v>
      </c>
      <c r="J160" s="46">
        <v>4.2000000000000003E-2</v>
      </c>
      <c r="K160" s="47">
        <v>0.05</v>
      </c>
      <c r="L160" s="23">
        <v>42766</v>
      </c>
      <c r="M160" s="41">
        <v>11100</v>
      </c>
      <c r="N160" s="41">
        <v>11300</v>
      </c>
      <c r="O160" s="43">
        <v>4.4999999999999998E-2</v>
      </c>
      <c r="P160" s="41">
        <v>10900</v>
      </c>
      <c r="Q160" s="46">
        <v>4.1000000000000002E-2</v>
      </c>
      <c r="R160" s="47">
        <v>4.9000000000000002E-2</v>
      </c>
    </row>
    <row r="161" spans="1:18" ht="13.5" customHeight="1">
      <c r="A161" s="20"/>
      <c r="B161" s="68" t="s">
        <v>198</v>
      </c>
      <c r="C161" s="133" t="s">
        <v>416</v>
      </c>
      <c r="D161" s="69" t="s">
        <v>550</v>
      </c>
      <c r="E161" s="23">
        <v>42582</v>
      </c>
      <c r="F161" s="41">
        <v>600</v>
      </c>
      <c r="G161" s="41">
        <v>618</v>
      </c>
      <c r="H161" s="43">
        <v>4.9000000000000002E-2</v>
      </c>
      <c r="I161" s="41">
        <v>592</v>
      </c>
      <c r="J161" s="46">
        <v>4.7E-2</v>
      </c>
      <c r="K161" s="47">
        <v>5.0999999999999997E-2</v>
      </c>
      <c r="L161" s="23">
        <v>42766</v>
      </c>
      <c r="M161" s="41">
        <v>613</v>
      </c>
      <c r="N161" s="41">
        <v>631</v>
      </c>
      <c r="O161" s="43">
        <v>4.8000000000000001E-2</v>
      </c>
      <c r="P161" s="41">
        <v>605</v>
      </c>
      <c r="Q161" s="46">
        <v>4.5999999999999999E-2</v>
      </c>
      <c r="R161" s="47">
        <v>0.05</v>
      </c>
    </row>
    <row r="162" spans="1:18" ht="13.5" customHeight="1">
      <c r="A162" s="20"/>
      <c r="B162" s="70" t="s">
        <v>199</v>
      </c>
      <c r="C162" s="133" t="s">
        <v>417</v>
      </c>
      <c r="D162" s="69" t="s">
        <v>550</v>
      </c>
      <c r="E162" s="23">
        <v>42582</v>
      </c>
      <c r="F162" s="41">
        <v>684</v>
      </c>
      <c r="G162" s="41">
        <v>699</v>
      </c>
      <c r="H162" s="43">
        <v>4.7E-2</v>
      </c>
      <c r="I162" s="41">
        <v>678</v>
      </c>
      <c r="J162" s="46">
        <v>4.4999999999999998E-2</v>
      </c>
      <c r="K162" s="47">
        <v>4.9000000000000002E-2</v>
      </c>
      <c r="L162" s="23">
        <v>42766</v>
      </c>
      <c r="M162" s="41">
        <v>700</v>
      </c>
      <c r="N162" s="41">
        <v>714</v>
      </c>
      <c r="O162" s="43">
        <v>4.5999999999999999E-2</v>
      </c>
      <c r="P162" s="41">
        <v>694</v>
      </c>
      <c r="Q162" s="46">
        <v>4.3999999999999997E-2</v>
      </c>
      <c r="R162" s="47">
        <v>4.8000000000000001E-2</v>
      </c>
    </row>
    <row r="163" spans="1:18" ht="13.5" customHeight="1">
      <c r="A163" s="20"/>
      <c r="B163" s="68" t="s">
        <v>200</v>
      </c>
      <c r="C163" s="133" t="s">
        <v>418</v>
      </c>
      <c r="D163" s="69" t="s">
        <v>402</v>
      </c>
      <c r="E163" s="23">
        <v>42582</v>
      </c>
      <c r="F163" s="41">
        <v>1330</v>
      </c>
      <c r="G163" s="41">
        <v>1360</v>
      </c>
      <c r="H163" s="43">
        <v>4.8000000000000001E-2</v>
      </c>
      <c r="I163" s="41">
        <v>1320</v>
      </c>
      <c r="J163" s="46">
        <v>4.5999999999999999E-2</v>
      </c>
      <c r="K163" s="47">
        <v>0.05</v>
      </c>
      <c r="L163" s="23">
        <v>42766</v>
      </c>
      <c r="M163" s="41">
        <v>1360</v>
      </c>
      <c r="N163" s="41">
        <v>1390</v>
      </c>
      <c r="O163" s="43">
        <v>4.7E-2</v>
      </c>
      <c r="P163" s="41">
        <v>1340</v>
      </c>
      <c r="Q163" s="46">
        <v>4.4999999999999998E-2</v>
      </c>
      <c r="R163" s="47">
        <v>4.9000000000000002E-2</v>
      </c>
    </row>
    <row r="164" spans="1:18" ht="13.5" customHeight="1">
      <c r="A164" s="20"/>
      <c r="B164" s="70" t="s">
        <v>201</v>
      </c>
      <c r="C164" s="133" t="s">
        <v>419</v>
      </c>
      <c r="D164" s="69" t="s">
        <v>550</v>
      </c>
      <c r="E164" s="23">
        <v>42582</v>
      </c>
      <c r="F164" s="41">
        <v>492</v>
      </c>
      <c r="G164" s="41">
        <v>500</v>
      </c>
      <c r="H164" s="43">
        <v>4.8000000000000001E-2</v>
      </c>
      <c r="I164" s="41">
        <v>488</v>
      </c>
      <c r="J164" s="46">
        <v>4.5999999999999999E-2</v>
      </c>
      <c r="K164" s="47">
        <v>0.05</v>
      </c>
      <c r="L164" s="23">
        <v>42766</v>
      </c>
      <c r="M164" s="41">
        <v>502</v>
      </c>
      <c r="N164" s="41">
        <v>510</v>
      </c>
      <c r="O164" s="43">
        <v>4.7E-2</v>
      </c>
      <c r="P164" s="41">
        <v>498</v>
      </c>
      <c r="Q164" s="46">
        <v>4.4999999999999998E-2</v>
      </c>
      <c r="R164" s="47">
        <v>4.9000000000000002E-2</v>
      </c>
    </row>
    <row r="165" spans="1:18" ht="13.5" customHeight="1">
      <c r="A165" s="20"/>
      <c r="B165" s="70" t="s">
        <v>206</v>
      </c>
      <c r="C165" s="133" t="s">
        <v>420</v>
      </c>
      <c r="D165" s="69" t="s">
        <v>263</v>
      </c>
      <c r="E165" s="23">
        <v>42582</v>
      </c>
      <c r="F165" s="41">
        <v>1320</v>
      </c>
      <c r="G165" s="41">
        <v>1340</v>
      </c>
      <c r="H165" s="43">
        <v>4.7E-2</v>
      </c>
      <c r="I165" s="41">
        <v>1300</v>
      </c>
      <c r="J165" s="46">
        <v>4.4999999999999998E-2</v>
      </c>
      <c r="K165" s="47">
        <v>4.9000000000000002E-2</v>
      </c>
      <c r="L165" s="23">
        <v>42766</v>
      </c>
      <c r="M165" s="41">
        <v>1320</v>
      </c>
      <c r="N165" s="41">
        <v>1330</v>
      </c>
      <c r="O165" s="43">
        <v>4.7E-2</v>
      </c>
      <c r="P165" s="41">
        <v>1300</v>
      </c>
      <c r="Q165" s="46">
        <v>4.4999999999999998E-2</v>
      </c>
      <c r="R165" s="47">
        <v>4.9000000000000002E-2</v>
      </c>
    </row>
    <row r="166" spans="1:18" ht="13.5" customHeight="1">
      <c r="A166" s="20"/>
      <c r="B166" s="70" t="s">
        <v>207</v>
      </c>
      <c r="C166" s="132" t="s">
        <v>421</v>
      </c>
      <c r="D166" s="29" t="s">
        <v>549</v>
      </c>
      <c r="E166" s="23">
        <v>42582</v>
      </c>
      <c r="F166" s="32">
        <v>1530</v>
      </c>
      <c r="G166" s="32">
        <v>1550</v>
      </c>
      <c r="H166" s="39">
        <v>4.3999999999999997E-2</v>
      </c>
      <c r="I166" s="32">
        <v>1500</v>
      </c>
      <c r="J166" s="49">
        <v>4.1999999999999996E-2</v>
      </c>
      <c r="K166" s="50">
        <v>4.5999999999999999E-2</v>
      </c>
      <c r="L166" s="23">
        <v>42766</v>
      </c>
      <c r="M166" s="32">
        <v>1530</v>
      </c>
      <c r="N166" s="32">
        <v>1550</v>
      </c>
      <c r="O166" s="39">
        <v>4.3999999999999997E-2</v>
      </c>
      <c r="P166" s="32">
        <v>1500</v>
      </c>
      <c r="Q166" s="49">
        <v>4.1999999999999996E-2</v>
      </c>
      <c r="R166" s="50">
        <v>4.5999999999999999E-2</v>
      </c>
    </row>
    <row r="167" spans="1:18" ht="13.5" customHeight="1">
      <c r="A167" s="20"/>
      <c r="B167" s="70" t="s">
        <v>218</v>
      </c>
      <c r="C167" s="132" t="s">
        <v>422</v>
      </c>
      <c r="D167" s="29" t="s">
        <v>294</v>
      </c>
      <c r="E167" s="23">
        <v>42582</v>
      </c>
      <c r="F167" s="32">
        <v>1270</v>
      </c>
      <c r="G167" s="32">
        <v>1290</v>
      </c>
      <c r="H167" s="39">
        <v>4.7E-2</v>
      </c>
      <c r="I167" s="32">
        <v>1240</v>
      </c>
      <c r="J167" s="49">
        <v>4.4999999999999998E-2</v>
      </c>
      <c r="K167" s="50">
        <v>4.9000000000000002E-2</v>
      </c>
      <c r="L167" s="23">
        <v>42766</v>
      </c>
      <c r="M167" s="32">
        <v>1270</v>
      </c>
      <c r="N167" s="32">
        <v>1290</v>
      </c>
      <c r="O167" s="39">
        <v>4.7E-2</v>
      </c>
      <c r="P167" s="32">
        <v>1250</v>
      </c>
      <c r="Q167" s="49">
        <v>4.4999999999999998E-2</v>
      </c>
      <c r="R167" s="50">
        <v>4.9000000000000002E-2</v>
      </c>
    </row>
    <row r="168" spans="1:18" ht="13.5" customHeight="1">
      <c r="A168" s="20"/>
      <c r="B168" s="70" t="s">
        <v>219</v>
      </c>
      <c r="C168" s="132" t="s">
        <v>423</v>
      </c>
      <c r="D168" s="29" t="s">
        <v>294</v>
      </c>
      <c r="E168" s="23">
        <v>42582</v>
      </c>
      <c r="F168" s="32">
        <v>1900</v>
      </c>
      <c r="G168" s="32">
        <v>1930</v>
      </c>
      <c r="H168" s="39">
        <v>4.4999999999999998E-2</v>
      </c>
      <c r="I168" s="32">
        <v>1860</v>
      </c>
      <c r="J168" s="49">
        <v>4.2999999999999997E-2</v>
      </c>
      <c r="K168" s="50">
        <v>4.7E-2</v>
      </c>
      <c r="L168" s="23">
        <v>42766</v>
      </c>
      <c r="M168" s="32">
        <v>1900</v>
      </c>
      <c r="N168" s="32">
        <v>1930</v>
      </c>
      <c r="O168" s="39">
        <v>4.4999999999999998E-2</v>
      </c>
      <c r="P168" s="32">
        <v>1860</v>
      </c>
      <c r="Q168" s="49">
        <v>4.2999999999999997E-2</v>
      </c>
      <c r="R168" s="50">
        <v>4.7E-2</v>
      </c>
    </row>
    <row r="169" spans="1:18" ht="13.5" customHeight="1">
      <c r="A169" s="20"/>
      <c r="B169" s="70" t="s">
        <v>220</v>
      </c>
      <c r="C169" s="132" t="s">
        <v>424</v>
      </c>
      <c r="D169" s="29" t="s">
        <v>294</v>
      </c>
      <c r="E169" s="23">
        <v>42582</v>
      </c>
      <c r="F169" s="32">
        <v>623</v>
      </c>
      <c r="G169" s="32">
        <v>629</v>
      </c>
      <c r="H169" s="39">
        <v>4.4999999999999998E-2</v>
      </c>
      <c r="I169" s="32">
        <v>617</v>
      </c>
      <c r="J169" s="49">
        <v>4.0999999999999995E-2</v>
      </c>
      <c r="K169" s="50">
        <v>4.7E-2</v>
      </c>
      <c r="L169" s="23">
        <v>42766</v>
      </c>
      <c r="M169" s="32">
        <v>623</v>
      </c>
      <c r="N169" s="32">
        <v>628</v>
      </c>
      <c r="O169" s="39">
        <v>4.4999999999999998E-2</v>
      </c>
      <c r="P169" s="32">
        <v>617</v>
      </c>
      <c r="Q169" s="49">
        <v>4.0999999999999995E-2</v>
      </c>
      <c r="R169" s="50">
        <v>4.7E-2</v>
      </c>
    </row>
    <row r="170" spans="1:18" ht="13.5" customHeight="1">
      <c r="A170" s="20"/>
      <c r="B170" s="70" t="s">
        <v>221</v>
      </c>
      <c r="C170" s="132" t="s">
        <v>425</v>
      </c>
      <c r="D170" s="29" t="s">
        <v>294</v>
      </c>
      <c r="E170" s="23">
        <v>42582</v>
      </c>
      <c r="F170" s="32">
        <v>456</v>
      </c>
      <c r="G170" s="32">
        <v>463</v>
      </c>
      <c r="H170" s="39">
        <v>4.3000000000000003E-2</v>
      </c>
      <c r="I170" s="32">
        <v>449</v>
      </c>
      <c r="J170" s="49">
        <v>4.1000000000000002E-2</v>
      </c>
      <c r="K170" s="50">
        <v>4.5000000000000005E-2</v>
      </c>
      <c r="L170" s="23">
        <v>42766</v>
      </c>
      <c r="M170" s="32">
        <v>456</v>
      </c>
      <c r="N170" s="32">
        <v>463</v>
      </c>
      <c r="O170" s="39">
        <v>4.3000000000000003E-2</v>
      </c>
      <c r="P170" s="32">
        <v>449</v>
      </c>
      <c r="Q170" s="49">
        <v>4.1000000000000002E-2</v>
      </c>
      <c r="R170" s="50">
        <v>4.5000000000000005E-2</v>
      </c>
    </row>
    <row r="171" spans="1:18" ht="13.5" customHeight="1">
      <c r="A171" s="20"/>
      <c r="B171" s="70" t="s">
        <v>222</v>
      </c>
      <c r="C171" s="132" t="s">
        <v>426</v>
      </c>
      <c r="D171" s="29" t="s">
        <v>294</v>
      </c>
      <c r="E171" s="23">
        <v>42582</v>
      </c>
      <c r="F171" s="32">
        <v>749</v>
      </c>
      <c r="G171" s="32">
        <v>762</v>
      </c>
      <c r="H171" s="39">
        <v>4.2000000000000003E-2</v>
      </c>
      <c r="I171" s="32">
        <v>735</v>
      </c>
      <c r="J171" s="49">
        <v>0.04</v>
      </c>
      <c r="K171" s="50">
        <v>4.4000000000000004E-2</v>
      </c>
      <c r="L171" s="23">
        <v>42766</v>
      </c>
      <c r="M171" s="32">
        <v>754</v>
      </c>
      <c r="N171" s="32">
        <v>766</v>
      </c>
      <c r="O171" s="39">
        <v>4.2000000000000003E-2</v>
      </c>
      <c r="P171" s="32">
        <v>741</v>
      </c>
      <c r="Q171" s="49">
        <v>0.04</v>
      </c>
      <c r="R171" s="50">
        <v>4.4000000000000004E-2</v>
      </c>
    </row>
    <row r="172" spans="1:18" ht="13.5" customHeight="1">
      <c r="A172" s="20"/>
      <c r="B172" s="70" t="s">
        <v>223</v>
      </c>
      <c r="C172" s="132" t="s">
        <v>427</v>
      </c>
      <c r="D172" s="29" t="s">
        <v>294</v>
      </c>
      <c r="E172" s="23">
        <v>42582</v>
      </c>
      <c r="F172" s="32">
        <v>541</v>
      </c>
      <c r="G172" s="32">
        <v>550</v>
      </c>
      <c r="H172" s="39">
        <v>4.3999999999999997E-2</v>
      </c>
      <c r="I172" s="32">
        <v>532</v>
      </c>
      <c r="J172" s="49">
        <v>4.1999999999999996E-2</v>
      </c>
      <c r="K172" s="50">
        <v>4.5999999999999999E-2</v>
      </c>
      <c r="L172" s="23">
        <v>42766</v>
      </c>
      <c r="M172" s="32">
        <v>540</v>
      </c>
      <c r="N172" s="32">
        <v>549</v>
      </c>
      <c r="O172" s="39">
        <v>4.3999999999999997E-2</v>
      </c>
      <c r="P172" s="32">
        <v>530</v>
      </c>
      <c r="Q172" s="49">
        <v>4.1999999999999996E-2</v>
      </c>
      <c r="R172" s="50">
        <v>4.5999999999999999E-2</v>
      </c>
    </row>
    <row r="173" spans="1:18" ht="13.5" customHeight="1">
      <c r="A173" s="20"/>
      <c r="B173" s="70" t="s">
        <v>224</v>
      </c>
      <c r="C173" s="133" t="s">
        <v>428</v>
      </c>
      <c r="D173" s="69" t="s">
        <v>294</v>
      </c>
      <c r="E173" s="23">
        <v>42582</v>
      </c>
      <c r="F173" s="41">
        <v>1490</v>
      </c>
      <c r="G173" s="41">
        <v>1510</v>
      </c>
      <c r="H173" s="43">
        <v>4.3000000000000003E-2</v>
      </c>
      <c r="I173" s="41">
        <v>1460</v>
      </c>
      <c r="J173" s="46">
        <v>4.1000000000000002E-2</v>
      </c>
      <c r="K173" s="47">
        <v>4.5000000000000005E-2</v>
      </c>
      <c r="L173" s="23">
        <v>42766</v>
      </c>
      <c r="M173" s="41">
        <v>1490</v>
      </c>
      <c r="N173" s="41">
        <v>1510</v>
      </c>
      <c r="O173" s="43">
        <v>4.3000000000000003E-2</v>
      </c>
      <c r="P173" s="41">
        <v>1460</v>
      </c>
      <c r="Q173" s="46">
        <v>4.1000000000000002E-2</v>
      </c>
      <c r="R173" s="47">
        <v>4.5000000000000005E-2</v>
      </c>
    </row>
    <row r="174" spans="1:18" ht="13.5" customHeight="1">
      <c r="A174" s="20"/>
      <c r="B174" s="70" t="s">
        <v>244</v>
      </c>
      <c r="C174" s="132" t="s">
        <v>429</v>
      </c>
      <c r="D174" s="69" t="s">
        <v>294</v>
      </c>
      <c r="E174" s="23">
        <v>42582</v>
      </c>
      <c r="F174" s="32">
        <v>1150</v>
      </c>
      <c r="G174" s="32">
        <v>1170</v>
      </c>
      <c r="H174" s="39">
        <v>4.3999999999999997E-2</v>
      </c>
      <c r="I174" s="32">
        <v>1130</v>
      </c>
      <c r="J174" s="49">
        <v>4.1999999999999996E-2</v>
      </c>
      <c r="K174" s="50">
        <v>4.5999999999999999E-2</v>
      </c>
      <c r="L174" s="23">
        <v>42766</v>
      </c>
      <c r="M174" s="32">
        <v>1160</v>
      </c>
      <c r="N174" s="32">
        <v>1180</v>
      </c>
      <c r="O174" s="39">
        <v>4.3999999999999997E-2</v>
      </c>
      <c r="P174" s="32">
        <v>1140</v>
      </c>
      <c r="Q174" s="49">
        <v>4.1999999999999996E-2</v>
      </c>
      <c r="R174" s="50">
        <v>4.5999999999999999E-2</v>
      </c>
    </row>
    <row r="175" spans="1:18" ht="13.5" customHeight="1">
      <c r="A175" s="20"/>
      <c r="B175" s="70" t="s">
        <v>245</v>
      </c>
      <c r="C175" s="132" t="s">
        <v>430</v>
      </c>
      <c r="D175" s="71" t="s">
        <v>263</v>
      </c>
      <c r="E175" s="23">
        <v>42582</v>
      </c>
      <c r="F175" s="32">
        <v>1080</v>
      </c>
      <c r="G175" s="32">
        <v>1090</v>
      </c>
      <c r="H175" s="39">
        <v>4.5999999999999999E-2</v>
      </c>
      <c r="I175" s="32">
        <v>1070</v>
      </c>
      <c r="J175" s="49">
        <v>4.2999999999999997E-2</v>
      </c>
      <c r="K175" s="50">
        <v>4.8000000000000001E-2</v>
      </c>
      <c r="L175" s="23">
        <v>42766</v>
      </c>
      <c r="M175" s="32">
        <v>1080</v>
      </c>
      <c r="N175" s="32">
        <v>1090</v>
      </c>
      <c r="O175" s="39">
        <v>4.5999999999999999E-2</v>
      </c>
      <c r="P175" s="32">
        <v>1070</v>
      </c>
      <c r="Q175" s="49">
        <v>4.2999999999999997E-2</v>
      </c>
      <c r="R175" s="50">
        <v>4.8000000000000001E-2</v>
      </c>
    </row>
    <row r="176" spans="1:18" ht="13.5" customHeight="1">
      <c r="A176" s="20"/>
      <c r="B176" s="70" t="s">
        <v>246</v>
      </c>
      <c r="C176" s="132" t="s">
        <v>431</v>
      </c>
      <c r="D176" s="71" t="s">
        <v>263</v>
      </c>
      <c r="E176" s="23">
        <v>42582</v>
      </c>
      <c r="F176" s="32">
        <v>1560</v>
      </c>
      <c r="G176" s="32">
        <v>1580</v>
      </c>
      <c r="H176" s="39">
        <v>4.2999999999999997E-2</v>
      </c>
      <c r="I176" s="32">
        <v>1540</v>
      </c>
      <c r="J176" s="49">
        <v>4.1000000000000002E-2</v>
      </c>
      <c r="K176" s="50">
        <v>4.4999999999999998E-2</v>
      </c>
      <c r="L176" s="23">
        <v>42766</v>
      </c>
      <c r="M176" s="32">
        <v>1600</v>
      </c>
      <c r="N176" s="32">
        <v>1620</v>
      </c>
      <c r="O176" s="39">
        <v>4.2000000000000003E-2</v>
      </c>
      <c r="P176" s="32">
        <v>1570</v>
      </c>
      <c r="Q176" s="49">
        <v>0.04</v>
      </c>
      <c r="R176" s="50">
        <v>4.3999999999999997E-2</v>
      </c>
    </row>
    <row r="177" spans="1:18" ht="13.5" customHeight="1">
      <c r="A177" s="20"/>
      <c r="B177" s="70" t="s">
        <v>247</v>
      </c>
      <c r="C177" s="132" t="s">
        <v>432</v>
      </c>
      <c r="D177" s="71" t="s">
        <v>263</v>
      </c>
      <c r="E177" s="23">
        <v>42582</v>
      </c>
      <c r="F177" s="32">
        <v>2280</v>
      </c>
      <c r="G177" s="32">
        <v>2310</v>
      </c>
      <c r="H177" s="39">
        <v>4.2999999999999997E-2</v>
      </c>
      <c r="I177" s="32">
        <v>2250</v>
      </c>
      <c r="J177" s="49">
        <v>4.1000000000000002E-2</v>
      </c>
      <c r="K177" s="50">
        <v>4.4999999999999998E-2</v>
      </c>
      <c r="L177" s="23">
        <v>42766</v>
      </c>
      <c r="M177" s="32">
        <v>2350</v>
      </c>
      <c r="N177" s="32">
        <v>2380</v>
      </c>
      <c r="O177" s="39">
        <v>4.2000000000000003E-2</v>
      </c>
      <c r="P177" s="32">
        <v>2310</v>
      </c>
      <c r="Q177" s="49">
        <v>0.04</v>
      </c>
      <c r="R177" s="50">
        <v>4.3999999999999997E-2</v>
      </c>
    </row>
    <row r="178" spans="1:18" ht="13.5" customHeight="1">
      <c r="A178" s="20"/>
      <c r="B178" s="70" t="s">
        <v>248</v>
      </c>
      <c r="C178" s="135" t="s">
        <v>433</v>
      </c>
      <c r="D178" s="29" t="s">
        <v>294</v>
      </c>
      <c r="E178" s="23">
        <v>42582</v>
      </c>
      <c r="F178" s="51">
        <v>2170</v>
      </c>
      <c r="G178" s="51">
        <v>2210</v>
      </c>
      <c r="H178" s="52">
        <v>4.3000000000000003E-2</v>
      </c>
      <c r="I178" s="51">
        <v>2130</v>
      </c>
      <c r="J178" s="53">
        <v>4.1000000000000002E-2</v>
      </c>
      <c r="K178" s="54">
        <v>4.5000000000000005E-2</v>
      </c>
      <c r="L178" s="23">
        <v>42766</v>
      </c>
      <c r="M178" s="51">
        <v>2190</v>
      </c>
      <c r="N178" s="51">
        <v>2220</v>
      </c>
      <c r="O178" s="52">
        <v>4.3000000000000003E-2</v>
      </c>
      <c r="P178" s="51">
        <v>2150</v>
      </c>
      <c r="Q178" s="53">
        <v>4.1000000000000002E-2</v>
      </c>
      <c r="R178" s="54">
        <v>4.5000000000000005E-2</v>
      </c>
    </row>
    <row r="179" spans="1:18" ht="13.5" customHeight="1">
      <c r="A179" s="20"/>
      <c r="B179" s="70" t="s">
        <v>534</v>
      </c>
      <c r="C179" s="135" t="s">
        <v>551</v>
      </c>
      <c r="D179" s="29" t="s">
        <v>547</v>
      </c>
      <c r="E179" s="23">
        <v>42582</v>
      </c>
      <c r="F179" s="51">
        <v>1750</v>
      </c>
      <c r="G179" s="51">
        <v>1770</v>
      </c>
      <c r="H179" s="52">
        <v>4.3999999999999997E-2</v>
      </c>
      <c r="I179" s="51">
        <v>1720</v>
      </c>
      <c r="J179" s="53">
        <v>4.2000000000000003E-2</v>
      </c>
      <c r="K179" s="54">
        <v>4.5999999999999999E-2</v>
      </c>
      <c r="L179" s="23">
        <v>42766</v>
      </c>
      <c r="M179" s="51">
        <v>1820</v>
      </c>
      <c r="N179" s="51">
        <v>1840</v>
      </c>
      <c r="O179" s="52">
        <v>4.2999999999999997E-2</v>
      </c>
      <c r="P179" s="51">
        <v>1790</v>
      </c>
      <c r="Q179" s="53">
        <v>4.1000000000000002E-2</v>
      </c>
      <c r="R179" s="54">
        <v>4.4999999999999998E-2</v>
      </c>
    </row>
    <row r="180" spans="1:18" ht="13.5" customHeight="1">
      <c r="A180" s="20"/>
      <c r="B180" s="70" t="s">
        <v>535</v>
      </c>
      <c r="C180" s="135" t="s">
        <v>552</v>
      </c>
      <c r="D180" s="29" t="s">
        <v>547</v>
      </c>
      <c r="E180" s="23">
        <v>42582</v>
      </c>
      <c r="F180" s="51">
        <v>4990</v>
      </c>
      <c r="G180" s="51">
        <v>5040</v>
      </c>
      <c r="H180" s="52">
        <v>4.2999999999999997E-2</v>
      </c>
      <c r="I180" s="51">
        <v>4940</v>
      </c>
      <c r="J180" s="53">
        <v>4.1000000000000002E-2</v>
      </c>
      <c r="K180" s="54">
        <v>4.4999999999999998E-2</v>
      </c>
      <c r="L180" s="23">
        <v>42766</v>
      </c>
      <c r="M180" s="51">
        <v>5150</v>
      </c>
      <c r="N180" s="51">
        <v>5200</v>
      </c>
      <c r="O180" s="52">
        <v>4.2000000000000003E-2</v>
      </c>
      <c r="P180" s="51">
        <v>5090</v>
      </c>
      <c r="Q180" s="53">
        <v>0.04</v>
      </c>
      <c r="R180" s="54">
        <v>4.3999999999999997E-2</v>
      </c>
    </row>
    <row r="181" spans="1:18" ht="13.5" customHeight="1">
      <c r="A181" s="20"/>
      <c r="B181" s="72"/>
      <c r="C181" s="73" t="s">
        <v>434</v>
      </c>
      <c r="D181" s="74"/>
      <c r="E181" s="75"/>
      <c r="F181" s="76">
        <f>SUM(F100:F180)</f>
        <v>166907</v>
      </c>
      <c r="G181" s="76">
        <f>SUM(G100:G180)</f>
        <v>169244</v>
      </c>
      <c r="H181" s="75" t="s">
        <v>174</v>
      </c>
      <c r="I181" s="76">
        <f>SUM(I100:I180)</f>
        <v>164587</v>
      </c>
      <c r="J181" s="77" t="s">
        <v>174</v>
      </c>
      <c r="K181" s="78" t="s">
        <v>174</v>
      </c>
      <c r="L181" s="75"/>
      <c r="M181" s="76">
        <f>+SUM(M100:M180)</f>
        <v>169598</v>
      </c>
      <c r="N181" s="76">
        <f>+SUM(N100:N180)</f>
        <v>171830</v>
      </c>
      <c r="O181" s="75" t="s">
        <v>563</v>
      </c>
      <c r="P181" s="76">
        <f>+SUM(P100:P180)</f>
        <v>167260</v>
      </c>
      <c r="Q181" s="77" t="s">
        <v>565</v>
      </c>
      <c r="R181" s="78" t="s">
        <v>563</v>
      </c>
    </row>
    <row r="182" spans="1:18" ht="13.5" customHeight="1">
      <c r="A182" s="20"/>
      <c r="B182" s="79" t="s">
        <v>24</v>
      </c>
      <c r="C182" s="124" t="s">
        <v>435</v>
      </c>
      <c r="D182" s="134" t="s">
        <v>266</v>
      </c>
      <c r="E182" s="126">
        <v>42582</v>
      </c>
      <c r="F182" s="80">
        <v>741</v>
      </c>
      <c r="G182" s="81">
        <v>741</v>
      </c>
      <c r="H182" s="82">
        <v>5.3999999999999999E-2</v>
      </c>
      <c r="I182" s="81">
        <v>741</v>
      </c>
      <c r="J182" s="83">
        <v>5.1999999999999998E-2</v>
      </c>
      <c r="K182" s="84">
        <v>5.6000000000000001E-2</v>
      </c>
      <c r="L182" s="126">
        <v>42766</v>
      </c>
      <c r="M182" s="80">
        <v>745</v>
      </c>
      <c r="N182" s="81">
        <v>747</v>
      </c>
      <c r="O182" s="82">
        <v>5.2999999999999999E-2</v>
      </c>
      <c r="P182" s="81">
        <v>745</v>
      </c>
      <c r="Q182" s="83">
        <v>5.0999999999999997E-2</v>
      </c>
      <c r="R182" s="84">
        <v>5.5E-2</v>
      </c>
    </row>
    <row r="183" spans="1:18" ht="13.5" customHeight="1">
      <c r="A183" s="20"/>
      <c r="B183" s="79" t="s">
        <v>25</v>
      </c>
      <c r="C183" s="135" t="s">
        <v>436</v>
      </c>
      <c r="D183" s="71" t="s">
        <v>263</v>
      </c>
      <c r="E183" s="23">
        <v>42582</v>
      </c>
      <c r="F183" s="62">
        <v>1180</v>
      </c>
      <c r="G183" s="63">
        <v>1190</v>
      </c>
      <c r="H183" s="64">
        <v>5.5E-2</v>
      </c>
      <c r="I183" s="63">
        <v>1170</v>
      </c>
      <c r="J183" s="65">
        <v>5.2999999999999999E-2</v>
      </c>
      <c r="K183" s="66">
        <v>5.7000000000000002E-2</v>
      </c>
      <c r="L183" s="23">
        <v>42766</v>
      </c>
      <c r="M183" s="62">
        <v>1190</v>
      </c>
      <c r="N183" s="63">
        <v>1200</v>
      </c>
      <c r="O183" s="64">
        <v>5.5E-2</v>
      </c>
      <c r="P183" s="63">
        <v>1170</v>
      </c>
      <c r="Q183" s="65">
        <v>5.2999999999999999E-2</v>
      </c>
      <c r="R183" s="66">
        <v>5.7000000000000002E-2</v>
      </c>
    </row>
    <row r="184" spans="1:18" ht="13.5" customHeight="1">
      <c r="A184" s="20"/>
      <c r="B184" s="79" t="s">
        <v>26</v>
      </c>
      <c r="C184" s="135" t="s">
        <v>437</v>
      </c>
      <c r="D184" s="71" t="s">
        <v>263</v>
      </c>
      <c r="E184" s="23">
        <v>42582</v>
      </c>
      <c r="F184" s="62">
        <v>1940</v>
      </c>
      <c r="G184" s="63">
        <v>1960</v>
      </c>
      <c r="H184" s="64">
        <v>5.2999999999999999E-2</v>
      </c>
      <c r="I184" s="63">
        <v>1920</v>
      </c>
      <c r="J184" s="65">
        <v>5.0999999999999997E-2</v>
      </c>
      <c r="K184" s="66">
        <v>5.5E-2</v>
      </c>
      <c r="L184" s="23">
        <v>42766</v>
      </c>
      <c r="M184" s="62">
        <v>1950</v>
      </c>
      <c r="N184" s="63">
        <v>1970</v>
      </c>
      <c r="O184" s="64">
        <v>5.1999999999999998E-2</v>
      </c>
      <c r="P184" s="63">
        <v>1930</v>
      </c>
      <c r="Q184" s="65">
        <v>0.05</v>
      </c>
      <c r="R184" s="66">
        <v>5.3999999999999999E-2</v>
      </c>
    </row>
    <row r="185" spans="1:18" ht="13.5" customHeight="1">
      <c r="A185" s="20"/>
      <c r="B185" s="79" t="s">
        <v>27</v>
      </c>
      <c r="C185" s="135" t="s">
        <v>438</v>
      </c>
      <c r="D185" s="71" t="s">
        <v>263</v>
      </c>
      <c r="E185" s="23">
        <v>42582</v>
      </c>
      <c r="F185" s="62">
        <v>1170</v>
      </c>
      <c r="G185" s="63">
        <v>1180</v>
      </c>
      <c r="H185" s="64">
        <v>4.8000000000000001E-2</v>
      </c>
      <c r="I185" s="63">
        <v>1160</v>
      </c>
      <c r="J185" s="65">
        <v>4.5999999999999999E-2</v>
      </c>
      <c r="K185" s="66">
        <v>0.05</v>
      </c>
      <c r="L185" s="23">
        <v>42766</v>
      </c>
      <c r="M185" s="62">
        <v>1170</v>
      </c>
      <c r="N185" s="63">
        <v>1180</v>
      </c>
      <c r="O185" s="64">
        <v>4.8000000000000001E-2</v>
      </c>
      <c r="P185" s="63">
        <v>1160</v>
      </c>
      <c r="Q185" s="65">
        <v>4.5999999999999999E-2</v>
      </c>
      <c r="R185" s="66">
        <v>0.05</v>
      </c>
    </row>
    <row r="186" spans="1:18" ht="13.5" customHeight="1">
      <c r="A186" s="20"/>
      <c r="B186" s="79" t="s">
        <v>28</v>
      </c>
      <c r="C186" s="135" t="s">
        <v>527</v>
      </c>
      <c r="D186" s="71" t="s">
        <v>263</v>
      </c>
      <c r="E186" s="23">
        <v>42582</v>
      </c>
      <c r="F186" s="62">
        <v>731</v>
      </c>
      <c r="G186" s="63">
        <v>736</v>
      </c>
      <c r="H186" s="64">
        <v>6.0999999999999999E-2</v>
      </c>
      <c r="I186" s="63">
        <v>725</v>
      </c>
      <c r="J186" s="65">
        <v>5.8999999999999997E-2</v>
      </c>
      <c r="K186" s="66">
        <v>6.3E-2</v>
      </c>
      <c r="L186" s="23">
        <v>42766</v>
      </c>
      <c r="M186" s="62">
        <v>743</v>
      </c>
      <c r="N186" s="63">
        <v>748</v>
      </c>
      <c r="O186" s="64">
        <v>0.06</v>
      </c>
      <c r="P186" s="63">
        <v>737</v>
      </c>
      <c r="Q186" s="65">
        <v>5.8000000000000003E-2</v>
      </c>
      <c r="R186" s="66">
        <v>6.2E-2</v>
      </c>
    </row>
    <row r="187" spans="1:18" ht="13.5" customHeight="1">
      <c r="A187" s="20"/>
      <c r="B187" s="79" t="s">
        <v>117</v>
      </c>
      <c r="C187" s="135" t="s">
        <v>439</v>
      </c>
      <c r="D187" s="30" t="s">
        <v>278</v>
      </c>
      <c r="E187" s="23">
        <v>42582</v>
      </c>
      <c r="F187" s="62">
        <v>595</v>
      </c>
      <c r="G187" s="63">
        <v>604</v>
      </c>
      <c r="H187" s="64">
        <v>4.7E-2</v>
      </c>
      <c r="I187" s="63">
        <v>591</v>
      </c>
      <c r="J187" s="65">
        <v>4.4999999999999998E-2</v>
      </c>
      <c r="K187" s="66">
        <v>4.9000000000000002E-2</v>
      </c>
      <c r="L187" s="23">
        <v>42766</v>
      </c>
      <c r="M187" s="62">
        <v>607</v>
      </c>
      <c r="N187" s="63">
        <v>616</v>
      </c>
      <c r="O187" s="64">
        <v>4.5999999999999999E-2</v>
      </c>
      <c r="P187" s="63">
        <v>603</v>
      </c>
      <c r="Q187" s="65">
        <v>4.3999999999999997E-2</v>
      </c>
      <c r="R187" s="66">
        <v>4.8000000000000001E-2</v>
      </c>
    </row>
    <row r="188" spans="1:18" ht="13.5" customHeight="1">
      <c r="A188" s="20"/>
      <c r="B188" s="85" t="s">
        <v>118</v>
      </c>
      <c r="C188" s="132" t="s">
        <v>440</v>
      </c>
      <c r="D188" s="30" t="s">
        <v>278</v>
      </c>
      <c r="E188" s="23">
        <v>42582</v>
      </c>
      <c r="F188" s="86">
        <v>1840</v>
      </c>
      <c r="G188" s="87">
        <v>1870</v>
      </c>
      <c r="H188" s="88">
        <v>4.5999999999999999E-2</v>
      </c>
      <c r="I188" s="87">
        <v>1830</v>
      </c>
      <c r="J188" s="89">
        <v>4.3999999999999997E-2</v>
      </c>
      <c r="K188" s="90">
        <v>4.8000000000000001E-2</v>
      </c>
      <c r="L188" s="23">
        <v>42766</v>
      </c>
      <c r="M188" s="86">
        <v>1880</v>
      </c>
      <c r="N188" s="87">
        <v>1910</v>
      </c>
      <c r="O188" s="88">
        <v>4.4999999999999998E-2</v>
      </c>
      <c r="P188" s="87">
        <v>1870</v>
      </c>
      <c r="Q188" s="89">
        <v>4.2999999999999997E-2</v>
      </c>
      <c r="R188" s="90">
        <v>4.7E-2</v>
      </c>
    </row>
    <row r="189" spans="1:18" ht="13.5" customHeight="1">
      <c r="A189" s="20"/>
      <c r="B189" s="85" t="s">
        <v>119</v>
      </c>
      <c r="C189" s="132" t="s">
        <v>441</v>
      </c>
      <c r="D189" s="30" t="s">
        <v>278</v>
      </c>
      <c r="E189" s="23">
        <v>42582</v>
      </c>
      <c r="F189" s="91">
        <v>910</v>
      </c>
      <c r="G189" s="87">
        <v>921</v>
      </c>
      <c r="H189" s="88">
        <v>0.05</v>
      </c>
      <c r="I189" s="87">
        <v>905</v>
      </c>
      <c r="J189" s="89">
        <v>4.8000000000000001E-2</v>
      </c>
      <c r="K189" s="90">
        <v>5.1999999999999998E-2</v>
      </c>
      <c r="L189" s="23">
        <v>42766</v>
      </c>
      <c r="M189" s="91">
        <v>914</v>
      </c>
      <c r="N189" s="87">
        <v>926</v>
      </c>
      <c r="O189" s="88">
        <v>0.05</v>
      </c>
      <c r="P189" s="87">
        <v>909</v>
      </c>
      <c r="Q189" s="89">
        <v>4.8000000000000001E-2</v>
      </c>
      <c r="R189" s="90">
        <v>5.1999999999999998E-2</v>
      </c>
    </row>
    <row r="190" spans="1:18" ht="13.5" customHeight="1">
      <c r="A190" s="20"/>
      <c r="B190" s="79" t="s">
        <v>120</v>
      </c>
      <c r="C190" s="135" t="s">
        <v>442</v>
      </c>
      <c r="D190" s="30" t="s">
        <v>278</v>
      </c>
      <c r="E190" s="23">
        <v>42582</v>
      </c>
      <c r="F190" s="28">
        <v>1890</v>
      </c>
      <c r="G190" s="24">
        <v>1910</v>
      </c>
      <c r="H190" s="25">
        <v>4.7E-2</v>
      </c>
      <c r="I190" s="24">
        <v>1880</v>
      </c>
      <c r="J190" s="26">
        <v>4.4999999999999998E-2</v>
      </c>
      <c r="K190" s="27">
        <v>4.9000000000000002E-2</v>
      </c>
      <c r="L190" s="23">
        <v>42766</v>
      </c>
      <c r="M190" s="28">
        <v>1930</v>
      </c>
      <c r="N190" s="24">
        <v>1950</v>
      </c>
      <c r="O190" s="25">
        <v>4.5999999999999999E-2</v>
      </c>
      <c r="P190" s="24">
        <v>1920</v>
      </c>
      <c r="Q190" s="26">
        <v>4.3999999999999997E-2</v>
      </c>
      <c r="R190" s="27">
        <v>4.8000000000000001E-2</v>
      </c>
    </row>
    <row r="191" spans="1:18" ht="13.5" customHeight="1">
      <c r="A191" s="20"/>
      <c r="B191" s="79" t="s">
        <v>121</v>
      </c>
      <c r="C191" s="135" t="s">
        <v>443</v>
      </c>
      <c r="D191" s="30" t="s">
        <v>278</v>
      </c>
      <c r="E191" s="23">
        <v>42582</v>
      </c>
      <c r="F191" s="28">
        <v>3060</v>
      </c>
      <c r="G191" s="24">
        <v>3080</v>
      </c>
      <c r="H191" s="25">
        <v>4.9000000000000002E-2</v>
      </c>
      <c r="I191" s="24">
        <v>3040</v>
      </c>
      <c r="J191" s="26">
        <v>4.7E-2</v>
      </c>
      <c r="K191" s="27">
        <v>5.0999999999999997E-2</v>
      </c>
      <c r="L191" s="23">
        <v>42766</v>
      </c>
      <c r="M191" s="28">
        <v>3090</v>
      </c>
      <c r="N191" s="24">
        <v>3110</v>
      </c>
      <c r="O191" s="25">
        <v>4.8000000000000001E-2</v>
      </c>
      <c r="P191" s="24">
        <v>3070</v>
      </c>
      <c r="Q191" s="26">
        <v>4.5999999999999999E-2</v>
      </c>
      <c r="R191" s="27">
        <v>0.05</v>
      </c>
    </row>
    <row r="192" spans="1:18" ht="13.5" customHeight="1">
      <c r="A192" s="20"/>
      <c r="B192" s="79" t="s">
        <v>122</v>
      </c>
      <c r="C192" s="135" t="s">
        <v>444</v>
      </c>
      <c r="D192" s="30" t="s">
        <v>302</v>
      </c>
      <c r="E192" s="23">
        <v>42582</v>
      </c>
      <c r="F192" s="28">
        <v>1590</v>
      </c>
      <c r="G192" s="24">
        <v>1600</v>
      </c>
      <c r="H192" s="25">
        <v>4.5999999999999999E-2</v>
      </c>
      <c r="I192" s="24">
        <v>1580</v>
      </c>
      <c r="J192" s="26">
        <v>4.5999999999999999E-2</v>
      </c>
      <c r="K192" s="27">
        <v>4.8000000000000001E-2</v>
      </c>
      <c r="L192" s="23">
        <v>42766</v>
      </c>
      <c r="M192" s="28">
        <v>1600</v>
      </c>
      <c r="N192" s="24">
        <v>1620</v>
      </c>
      <c r="O192" s="25">
        <v>4.5999999999999999E-2</v>
      </c>
      <c r="P192" s="24">
        <v>1590</v>
      </c>
      <c r="Q192" s="26">
        <v>4.5999999999999999E-2</v>
      </c>
      <c r="R192" s="27">
        <v>4.8000000000000001E-2</v>
      </c>
    </row>
    <row r="193" spans="1:18" ht="13.5" customHeight="1">
      <c r="A193" s="20"/>
      <c r="B193" s="79" t="s">
        <v>123</v>
      </c>
      <c r="C193" s="135" t="s">
        <v>445</v>
      </c>
      <c r="D193" s="30" t="s">
        <v>263</v>
      </c>
      <c r="E193" s="23">
        <v>42582</v>
      </c>
      <c r="F193" s="28">
        <v>15900</v>
      </c>
      <c r="G193" s="24">
        <v>15900</v>
      </c>
      <c r="H193" s="25">
        <v>4.9000000000000002E-2</v>
      </c>
      <c r="I193" s="24">
        <v>15800</v>
      </c>
      <c r="J193" s="26">
        <v>4.4999999999999998E-2</v>
      </c>
      <c r="K193" s="27">
        <v>5.0999999999999997E-2</v>
      </c>
      <c r="L193" s="23">
        <v>42766</v>
      </c>
      <c r="M193" s="28">
        <v>16100</v>
      </c>
      <c r="N193" s="24">
        <v>16100</v>
      </c>
      <c r="O193" s="25">
        <v>4.9000000000000002E-2</v>
      </c>
      <c r="P193" s="24">
        <v>16000</v>
      </c>
      <c r="Q193" s="26">
        <v>4.4999999999999998E-2</v>
      </c>
      <c r="R193" s="27">
        <v>5.0999999999999997E-2</v>
      </c>
    </row>
    <row r="194" spans="1:18" ht="13.5" customHeight="1">
      <c r="A194" s="20"/>
      <c r="B194" s="79" t="s">
        <v>124</v>
      </c>
      <c r="C194" s="132" t="s">
        <v>446</v>
      </c>
      <c r="D194" s="29" t="s">
        <v>278</v>
      </c>
      <c r="E194" s="23">
        <v>42582</v>
      </c>
      <c r="F194" s="91">
        <v>2250</v>
      </c>
      <c r="G194" s="87">
        <v>2260</v>
      </c>
      <c r="H194" s="88">
        <v>0.05</v>
      </c>
      <c r="I194" s="87">
        <v>2240</v>
      </c>
      <c r="J194" s="89">
        <v>4.7E-2</v>
      </c>
      <c r="K194" s="90">
        <v>5.2999999999999999E-2</v>
      </c>
      <c r="L194" s="23">
        <v>42766</v>
      </c>
      <c r="M194" s="91">
        <v>2190</v>
      </c>
      <c r="N194" s="87">
        <v>2200</v>
      </c>
      <c r="O194" s="88">
        <v>4.9000000000000002E-2</v>
      </c>
      <c r="P194" s="87">
        <v>2190</v>
      </c>
      <c r="Q194" s="89">
        <v>4.5999999999999999E-2</v>
      </c>
      <c r="R194" s="90">
        <v>5.1999999999999998E-2</v>
      </c>
    </row>
    <row r="195" spans="1:18" ht="13.5" customHeight="1">
      <c r="A195" s="20"/>
      <c r="B195" s="79" t="s">
        <v>145</v>
      </c>
      <c r="C195" s="132" t="s">
        <v>447</v>
      </c>
      <c r="D195" s="29" t="s">
        <v>263</v>
      </c>
      <c r="E195" s="23">
        <v>42582</v>
      </c>
      <c r="F195" s="91">
        <v>1090</v>
      </c>
      <c r="G195" s="87">
        <v>1100</v>
      </c>
      <c r="H195" s="88">
        <v>5.5E-2</v>
      </c>
      <c r="I195" s="87">
        <v>1080</v>
      </c>
      <c r="J195" s="89">
        <v>5.2999999999999999E-2</v>
      </c>
      <c r="K195" s="90">
        <v>5.7000000000000002E-2</v>
      </c>
      <c r="L195" s="23">
        <v>42766</v>
      </c>
      <c r="M195" s="91">
        <v>1110</v>
      </c>
      <c r="N195" s="87">
        <v>1120</v>
      </c>
      <c r="O195" s="88">
        <v>5.3999999999999999E-2</v>
      </c>
      <c r="P195" s="87">
        <v>1100</v>
      </c>
      <c r="Q195" s="89">
        <v>5.1999999999999998E-2</v>
      </c>
      <c r="R195" s="90">
        <v>5.6000000000000001E-2</v>
      </c>
    </row>
    <row r="196" spans="1:18" ht="13.5" customHeight="1">
      <c r="A196" s="20"/>
      <c r="B196" s="79" t="s">
        <v>144</v>
      </c>
      <c r="C196" s="133" t="s">
        <v>448</v>
      </c>
      <c r="D196" s="69" t="s">
        <v>294</v>
      </c>
      <c r="E196" s="23">
        <v>42582</v>
      </c>
      <c r="F196" s="92">
        <v>2810</v>
      </c>
      <c r="G196" s="93">
        <v>2850</v>
      </c>
      <c r="H196" s="94">
        <v>4.7E-2</v>
      </c>
      <c r="I196" s="93">
        <v>2770</v>
      </c>
      <c r="J196" s="95">
        <v>4.4999999999999998E-2</v>
      </c>
      <c r="K196" s="96">
        <v>4.9000000000000002E-2</v>
      </c>
      <c r="L196" s="23">
        <v>42766</v>
      </c>
      <c r="M196" s="92">
        <v>2810</v>
      </c>
      <c r="N196" s="93">
        <v>2840</v>
      </c>
      <c r="O196" s="94">
        <v>4.7E-2</v>
      </c>
      <c r="P196" s="93">
        <v>2770</v>
      </c>
      <c r="Q196" s="95">
        <v>4.4999999999999998E-2</v>
      </c>
      <c r="R196" s="96">
        <v>4.9000000000000002E-2</v>
      </c>
    </row>
    <row r="197" spans="1:18" ht="13.5" customHeight="1">
      <c r="A197" s="20"/>
      <c r="B197" s="79" t="s">
        <v>166</v>
      </c>
      <c r="C197" s="133" t="s">
        <v>449</v>
      </c>
      <c r="D197" s="69" t="s">
        <v>549</v>
      </c>
      <c r="E197" s="23">
        <v>42582</v>
      </c>
      <c r="F197" s="92">
        <v>1020</v>
      </c>
      <c r="G197" s="93">
        <v>1030</v>
      </c>
      <c r="H197" s="94">
        <v>0.05</v>
      </c>
      <c r="I197" s="93">
        <v>1000</v>
      </c>
      <c r="J197" s="95">
        <v>4.8000000000000001E-2</v>
      </c>
      <c r="K197" s="96">
        <v>5.2000000000000005E-2</v>
      </c>
      <c r="L197" s="23">
        <v>42766</v>
      </c>
      <c r="M197" s="92">
        <v>1020</v>
      </c>
      <c r="N197" s="93">
        <v>1030</v>
      </c>
      <c r="O197" s="94">
        <v>0.05</v>
      </c>
      <c r="P197" s="93">
        <v>1000</v>
      </c>
      <c r="Q197" s="95">
        <v>4.8000000000000001E-2</v>
      </c>
      <c r="R197" s="96">
        <v>5.2000000000000005E-2</v>
      </c>
    </row>
    <row r="198" spans="1:18" ht="13.5" customHeight="1">
      <c r="A198" s="20"/>
      <c r="B198" s="79" t="s">
        <v>167</v>
      </c>
      <c r="C198" s="133" t="s">
        <v>450</v>
      </c>
      <c r="D198" s="69" t="s">
        <v>410</v>
      </c>
      <c r="E198" s="23">
        <v>42582</v>
      </c>
      <c r="F198" s="92">
        <v>981</v>
      </c>
      <c r="G198" s="93">
        <v>996</v>
      </c>
      <c r="H198" s="94">
        <v>4.8000000000000001E-2</v>
      </c>
      <c r="I198" s="93">
        <v>965</v>
      </c>
      <c r="J198" s="95">
        <v>4.5999999999999999E-2</v>
      </c>
      <c r="K198" s="96">
        <v>0.05</v>
      </c>
      <c r="L198" s="23">
        <v>42766</v>
      </c>
      <c r="M198" s="92">
        <v>982</v>
      </c>
      <c r="N198" s="93">
        <v>997</v>
      </c>
      <c r="O198" s="94">
        <v>4.8000000000000001E-2</v>
      </c>
      <c r="P198" s="93">
        <v>967</v>
      </c>
      <c r="Q198" s="95">
        <v>4.5999999999999999E-2</v>
      </c>
      <c r="R198" s="96">
        <v>0.05</v>
      </c>
    </row>
    <row r="199" spans="1:18" ht="13.5" customHeight="1">
      <c r="A199" s="20"/>
      <c r="B199" s="79" t="s">
        <v>168</v>
      </c>
      <c r="C199" s="133" t="s">
        <v>451</v>
      </c>
      <c r="D199" s="69" t="s">
        <v>410</v>
      </c>
      <c r="E199" s="23">
        <v>42582</v>
      </c>
      <c r="F199" s="92">
        <v>922</v>
      </c>
      <c r="G199" s="93">
        <v>930</v>
      </c>
      <c r="H199" s="94">
        <v>0.05</v>
      </c>
      <c r="I199" s="93">
        <v>913</v>
      </c>
      <c r="J199" s="95">
        <v>4.8000000000000001E-2</v>
      </c>
      <c r="K199" s="96">
        <v>5.2000000000000005E-2</v>
      </c>
      <c r="L199" s="23">
        <v>42766</v>
      </c>
      <c r="M199" s="92">
        <v>922</v>
      </c>
      <c r="N199" s="93">
        <v>930</v>
      </c>
      <c r="O199" s="94">
        <v>0.05</v>
      </c>
      <c r="P199" s="93">
        <v>914</v>
      </c>
      <c r="Q199" s="95">
        <v>4.8000000000000001E-2</v>
      </c>
      <c r="R199" s="96">
        <v>5.2000000000000005E-2</v>
      </c>
    </row>
    <row r="200" spans="1:18" ht="13.5" customHeight="1">
      <c r="A200" s="20"/>
      <c r="B200" s="79" t="s">
        <v>169</v>
      </c>
      <c r="C200" s="133" t="s">
        <v>452</v>
      </c>
      <c r="D200" s="29" t="s">
        <v>410</v>
      </c>
      <c r="E200" s="23">
        <v>42582</v>
      </c>
      <c r="F200" s="92">
        <v>2150</v>
      </c>
      <c r="G200" s="93">
        <v>2180</v>
      </c>
      <c r="H200" s="94">
        <v>4.4999999999999998E-2</v>
      </c>
      <c r="I200" s="93">
        <v>2110</v>
      </c>
      <c r="J200" s="95">
        <v>4.2999999999999997E-2</v>
      </c>
      <c r="K200" s="96">
        <v>4.7E-2</v>
      </c>
      <c r="L200" s="23">
        <v>42766</v>
      </c>
      <c r="M200" s="92">
        <v>2120</v>
      </c>
      <c r="N200" s="93">
        <v>2150</v>
      </c>
      <c r="O200" s="94">
        <v>4.4999999999999998E-2</v>
      </c>
      <c r="P200" s="93">
        <v>2080</v>
      </c>
      <c r="Q200" s="95">
        <v>4.2999999999999997E-2</v>
      </c>
      <c r="R200" s="96">
        <v>4.7E-2</v>
      </c>
    </row>
    <row r="201" spans="1:18" ht="13.5" customHeight="1">
      <c r="A201" s="20"/>
      <c r="B201" s="85" t="s">
        <v>182</v>
      </c>
      <c r="C201" s="133" t="s">
        <v>453</v>
      </c>
      <c r="D201" s="69" t="s">
        <v>263</v>
      </c>
      <c r="E201" s="23">
        <v>42582</v>
      </c>
      <c r="F201" s="92">
        <v>1190</v>
      </c>
      <c r="G201" s="97">
        <v>1200</v>
      </c>
      <c r="H201" s="94">
        <v>5.2999999999999999E-2</v>
      </c>
      <c r="I201" s="97">
        <v>1170</v>
      </c>
      <c r="J201" s="95">
        <v>4.9000000000000002E-2</v>
      </c>
      <c r="K201" s="96">
        <v>5.7000000000000002E-2</v>
      </c>
      <c r="L201" s="23">
        <v>42766</v>
      </c>
      <c r="M201" s="92">
        <v>1210</v>
      </c>
      <c r="N201" s="97">
        <v>1220</v>
      </c>
      <c r="O201" s="94">
        <v>5.2999999999999999E-2</v>
      </c>
      <c r="P201" s="97">
        <v>1190</v>
      </c>
      <c r="Q201" s="95">
        <v>4.9000000000000002E-2</v>
      </c>
      <c r="R201" s="96">
        <v>5.7000000000000002E-2</v>
      </c>
    </row>
    <row r="202" spans="1:18" ht="13.5" customHeight="1">
      <c r="A202" s="20"/>
      <c r="B202" s="79" t="s">
        <v>225</v>
      </c>
      <c r="C202" s="132" t="s">
        <v>454</v>
      </c>
      <c r="D202" s="29" t="s">
        <v>294</v>
      </c>
      <c r="E202" s="23">
        <v>42582</v>
      </c>
      <c r="F202" s="91">
        <v>1230</v>
      </c>
      <c r="G202" s="86">
        <v>1240</v>
      </c>
      <c r="H202" s="88">
        <v>5.3000000000000005E-2</v>
      </c>
      <c r="I202" s="86">
        <v>1220</v>
      </c>
      <c r="J202" s="89">
        <v>4.9000000000000002E-2</v>
      </c>
      <c r="K202" s="90">
        <v>5.5000000000000007E-2</v>
      </c>
      <c r="L202" s="23">
        <v>42766</v>
      </c>
      <c r="M202" s="91">
        <v>1230</v>
      </c>
      <c r="N202" s="86">
        <v>1230</v>
      </c>
      <c r="O202" s="88">
        <v>5.3000000000000005E-2</v>
      </c>
      <c r="P202" s="86">
        <v>1220</v>
      </c>
      <c r="Q202" s="89">
        <v>4.9000000000000002E-2</v>
      </c>
      <c r="R202" s="90">
        <v>5.5000000000000007E-2</v>
      </c>
    </row>
    <row r="203" spans="1:18" ht="13.5" customHeight="1">
      <c r="A203" s="20"/>
      <c r="B203" s="98" t="s">
        <v>226</v>
      </c>
      <c r="C203" s="132" t="s">
        <v>455</v>
      </c>
      <c r="D203" s="29" t="s">
        <v>278</v>
      </c>
      <c r="E203" s="23">
        <v>42582</v>
      </c>
      <c r="F203" s="91">
        <v>1110</v>
      </c>
      <c r="G203" s="86">
        <v>1110</v>
      </c>
      <c r="H203" s="88">
        <v>4.8000000000000001E-2</v>
      </c>
      <c r="I203" s="86">
        <v>1110</v>
      </c>
      <c r="J203" s="89">
        <v>4.4999999999999998E-2</v>
      </c>
      <c r="K203" s="90">
        <v>4.9000000000000002E-2</v>
      </c>
      <c r="L203" s="23">
        <v>42766</v>
      </c>
      <c r="M203" s="91">
        <v>1140</v>
      </c>
      <c r="N203" s="86">
        <v>1150</v>
      </c>
      <c r="O203" s="88">
        <v>4.5999999999999999E-2</v>
      </c>
      <c r="P203" s="86">
        <v>1140</v>
      </c>
      <c r="Q203" s="89">
        <v>4.3999999999999997E-2</v>
      </c>
      <c r="R203" s="90">
        <v>4.8000000000000001E-2</v>
      </c>
    </row>
    <row r="204" spans="1:18" ht="13.5" customHeight="1">
      <c r="A204" s="20"/>
      <c r="B204" s="85" t="s">
        <v>227</v>
      </c>
      <c r="C204" s="132" t="s">
        <v>456</v>
      </c>
      <c r="D204" s="29" t="s">
        <v>294</v>
      </c>
      <c r="E204" s="23">
        <v>42582</v>
      </c>
      <c r="F204" s="91">
        <v>683</v>
      </c>
      <c r="G204" s="86">
        <v>693</v>
      </c>
      <c r="H204" s="88">
        <v>5.2000000000000005E-2</v>
      </c>
      <c r="I204" s="86">
        <v>673</v>
      </c>
      <c r="J204" s="89">
        <v>0.05</v>
      </c>
      <c r="K204" s="90">
        <v>5.4000000000000006E-2</v>
      </c>
      <c r="L204" s="23">
        <v>42766</v>
      </c>
      <c r="M204" s="91">
        <v>683</v>
      </c>
      <c r="N204" s="86">
        <v>692</v>
      </c>
      <c r="O204" s="88">
        <v>5.2000000000000005E-2</v>
      </c>
      <c r="P204" s="86">
        <v>673</v>
      </c>
      <c r="Q204" s="89">
        <v>0.05</v>
      </c>
      <c r="R204" s="90">
        <v>5.4000000000000006E-2</v>
      </c>
    </row>
    <row r="205" spans="1:18" ht="13.5" customHeight="1">
      <c r="A205" s="20"/>
      <c r="B205" s="85" t="s">
        <v>536</v>
      </c>
      <c r="C205" s="132" t="s">
        <v>553</v>
      </c>
      <c r="D205" s="29" t="s">
        <v>554</v>
      </c>
      <c r="E205" s="23">
        <v>42582</v>
      </c>
      <c r="F205" s="91">
        <v>679</v>
      </c>
      <c r="G205" s="86">
        <v>690</v>
      </c>
      <c r="H205" s="88">
        <v>4.8000000000000001E-2</v>
      </c>
      <c r="I205" s="86">
        <v>674</v>
      </c>
      <c r="J205" s="89">
        <v>4.5999999999999999E-2</v>
      </c>
      <c r="K205" s="90">
        <v>0.05</v>
      </c>
      <c r="L205" s="23">
        <v>42766</v>
      </c>
      <c r="M205" s="91">
        <v>691</v>
      </c>
      <c r="N205" s="86">
        <v>701</v>
      </c>
      <c r="O205" s="88">
        <v>4.7E-2</v>
      </c>
      <c r="P205" s="86">
        <v>687</v>
      </c>
      <c r="Q205" s="89">
        <v>4.4999999999999998E-2</v>
      </c>
      <c r="R205" s="90">
        <v>4.9000000000000002E-2</v>
      </c>
    </row>
    <row r="206" spans="1:18" ht="13.5" customHeight="1">
      <c r="A206" s="20"/>
      <c r="B206" s="99"/>
      <c r="C206" s="100" t="s">
        <v>457</v>
      </c>
      <c r="D206" s="101"/>
      <c r="E206" s="102"/>
      <c r="F206" s="103">
        <f>SUM(F182:F205)</f>
        <v>47662</v>
      </c>
      <c r="G206" s="103">
        <f>SUM(G182:G205)</f>
        <v>47971</v>
      </c>
      <c r="H206" s="104" t="s">
        <v>537</v>
      </c>
      <c r="I206" s="103">
        <f>SUM(I182:I205)</f>
        <v>47267</v>
      </c>
      <c r="J206" s="104" t="s">
        <v>537</v>
      </c>
      <c r="K206" s="105" t="s">
        <v>537</v>
      </c>
      <c r="L206" s="102"/>
      <c r="M206" s="103">
        <f>SUM(M182:M205)</f>
        <v>48027</v>
      </c>
      <c r="N206" s="103">
        <f>SUM(N182:N205)</f>
        <v>48337</v>
      </c>
      <c r="O206" s="104" t="s">
        <v>563</v>
      </c>
      <c r="P206" s="103">
        <f>SUM(P182:P205)</f>
        <v>47635</v>
      </c>
      <c r="Q206" s="104" t="s">
        <v>563</v>
      </c>
      <c r="R206" s="105" t="s">
        <v>564</v>
      </c>
    </row>
    <row r="207" spans="1:18" ht="13.5" customHeight="1">
      <c r="A207" s="20"/>
      <c r="B207" s="106" t="s">
        <v>29</v>
      </c>
      <c r="C207" s="124" t="s">
        <v>458</v>
      </c>
      <c r="D207" s="125" t="s">
        <v>266</v>
      </c>
      <c r="E207" s="126">
        <v>42582</v>
      </c>
      <c r="F207" s="127">
        <v>1720</v>
      </c>
      <c r="G207" s="128">
        <v>1790</v>
      </c>
      <c r="H207" s="129">
        <v>5.3999999999999999E-2</v>
      </c>
      <c r="I207" s="128">
        <v>1720</v>
      </c>
      <c r="J207" s="130">
        <v>5.1999999999999998E-2</v>
      </c>
      <c r="K207" s="131">
        <v>5.6000000000000001E-2</v>
      </c>
      <c r="L207" s="126">
        <v>42766</v>
      </c>
      <c r="M207" s="127">
        <v>1720</v>
      </c>
      <c r="N207" s="128">
        <v>1730</v>
      </c>
      <c r="O207" s="129">
        <v>5.2999999999999999E-2</v>
      </c>
      <c r="P207" s="128">
        <v>1720</v>
      </c>
      <c r="Q207" s="130">
        <v>5.0999999999999997E-2</v>
      </c>
      <c r="R207" s="131">
        <v>5.5E-2</v>
      </c>
    </row>
    <row r="208" spans="1:18" ht="13.5" customHeight="1">
      <c r="A208" s="20"/>
      <c r="B208" s="106" t="s">
        <v>125</v>
      </c>
      <c r="C208" s="132" t="s">
        <v>459</v>
      </c>
      <c r="D208" s="29" t="s">
        <v>263</v>
      </c>
      <c r="E208" s="23">
        <v>42582</v>
      </c>
      <c r="F208" s="67">
        <v>1390</v>
      </c>
      <c r="G208" s="87">
        <v>1400</v>
      </c>
      <c r="H208" s="88">
        <v>5.0999999999999997E-2</v>
      </c>
      <c r="I208" s="87">
        <v>1370</v>
      </c>
      <c r="J208" s="89">
        <v>4.9000000000000002E-2</v>
      </c>
      <c r="K208" s="90">
        <v>5.2999999999999999E-2</v>
      </c>
      <c r="L208" s="23">
        <v>42766</v>
      </c>
      <c r="M208" s="67">
        <v>1420</v>
      </c>
      <c r="N208" s="87">
        <v>1430</v>
      </c>
      <c r="O208" s="88">
        <v>0.05</v>
      </c>
      <c r="P208" s="87">
        <v>1400</v>
      </c>
      <c r="Q208" s="89">
        <v>4.8000000000000001E-2</v>
      </c>
      <c r="R208" s="90">
        <v>5.1999999999999998E-2</v>
      </c>
    </row>
    <row r="209" spans="1:18" ht="13.5" customHeight="1">
      <c r="A209" s="20"/>
      <c r="B209" s="106" t="s">
        <v>126</v>
      </c>
      <c r="C209" s="132" t="s">
        <v>460</v>
      </c>
      <c r="D209" s="29" t="s">
        <v>263</v>
      </c>
      <c r="E209" s="23">
        <v>42582</v>
      </c>
      <c r="F209" s="67">
        <v>1190</v>
      </c>
      <c r="G209" s="87">
        <v>1190</v>
      </c>
      <c r="H209" s="88">
        <v>7.2999999999999995E-2</v>
      </c>
      <c r="I209" s="87">
        <v>1180</v>
      </c>
      <c r="J209" s="89">
        <v>7.0999999999999994E-2</v>
      </c>
      <c r="K209" s="90">
        <v>7.4999999999999997E-2</v>
      </c>
      <c r="L209" s="23">
        <v>42766</v>
      </c>
      <c r="M209" s="67">
        <v>1150</v>
      </c>
      <c r="N209" s="87">
        <v>1150</v>
      </c>
      <c r="O209" s="88">
        <v>7.2999999999999995E-2</v>
      </c>
      <c r="P209" s="87">
        <v>1140</v>
      </c>
      <c r="Q209" s="89">
        <v>7.0999999999999994E-2</v>
      </c>
      <c r="R209" s="90">
        <v>7.4999999999999997E-2</v>
      </c>
    </row>
    <row r="210" spans="1:18" ht="13.5" customHeight="1">
      <c r="A210" s="20"/>
      <c r="B210" s="106" t="s">
        <v>30</v>
      </c>
      <c r="C210" s="132" t="s">
        <v>461</v>
      </c>
      <c r="D210" s="29" t="s">
        <v>263</v>
      </c>
      <c r="E210" s="23">
        <v>42582</v>
      </c>
      <c r="F210" s="67">
        <v>963</v>
      </c>
      <c r="G210" s="87">
        <v>973</v>
      </c>
      <c r="H210" s="88">
        <v>0.05</v>
      </c>
      <c r="I210" s="87">
        <v>952</v>
      </c>
      <c r="J210" s="89">
        <v>4.8000000000000001E-2</v>
      </c>
      <c r="K210" s="90">
        <v>5.1999999999999998E-2</v>
      </c>
      <c r="L210" s="23">
        <v>42766</v>
      </c>
      <c r="M210" s="67">
        <v>924</v>
      </c>
      <c r="N210" s="87">
        <v>933</v>
      </c>
      <c r="O210" s="88">
        <v>0.05</v>
      </c>
      <c r="P210" s="87">
        <v>914</v>
      </c>
      <c r="Q210" s="89">
        <v>4.8000000000000001E-2</v>
      </c>
      <c r="R210" s="90">
        <v>5.1999999999999998E-2</v>
      </c>
    </row>
    <row r="211" spans="1:18" ht="13.5" customHeight="1">
      <c r="A211" s="20"/>
      <c r="B211" s="106" t="s">
        <v>31</v>
      </c>
      <c r="C211" s="132" t="s">
        <v>462</v>
      </c>
      <c r="D211" s="29" t="s">
        <v>263</v>
      </c>
      <c r="E211" s="23">
        <v>42582</v>
      </c>
      <c r="F211" s="67">
        <v>4070</v>
      </c>
      <c r="G211" s="87">
        <v>4110</v>
      </c>
      <c r="H211" s="88">
        <v>5.2999999999999999E-2</v>
      </c>
      <c r="I211" s="87">
        <v>4030</v>
      </c>
      <c r="J211" s="89">
        <v>5.0999999999999997E-2</v>
      </c>
      <c r="K211" s="90">
        <v>5.5E-2</v>
      </c>
      <c r="L211" s="23">
        <v>42766</v>
      </c>
      <c r="M211" s="67">
        <v>4080</v>
      </c>
      <c r="N211" s="87">
        <v>4110</v>
      </c>
      <c r="O211" s="88">
        <v>5.2999999999999999E-2</v>
      </c>
      <c r="P211" s="87">
        <v>4040</v>
      </c>
      <c r="Q211" s="89">
        <v>5.0999999999999997E-2</v>
      </c>
      <c r="R211" s="90">
        <v>5.5E-2</v>
      </c>
    </row>
    <row r="212" spans="1:18" ht="13.5" customHeight="1">
      <c r="A212" s="20"/>
      <c r="B212" s="106" t="s">
        <v>32</v>
      </c>
      <c r="C212" s="132" t="s">
        <v>463</v>
      </c>
      <c r="D212" s="29" t="s">
        <v>278</v>
      </c>
      <c r="E212" s="23">
        <v>42582</v>
      </c>
      <c r="F212" s="67">
        <v>1400</v>
      </c>
      <c r="G212" s="87">
        <v>1410</v>
      </c>
      <c r="H212" s="88">
        <v>0.05</v>
      </c>
      <c r="I212" s="87">
        <v>1390</v>
      </c>
      <c r="J212" s="89">
        <v>4.8000000000000001E-2</v>
      </c>
      <c r="K212" s="90">
        <v>5.1999999999999998E-2</v>
      </c>
      <c r="L212" s="23">
        <v>42766</v>
      </c>
      <c r="M212" s="67">
        <v>1410</v>
      </c>
      <c r="N212" s="87">
        <v>1420</v>
      </c>
      <c r="O212" s="88">
        <v>0.05</v>
      </c>
      <c r="P212" s="87">
        <v>1410</v>
      </c>
      <c r="Q212" s="89">
        <v>4.8000000000000001E-2</v>
      </c>
      <c r="R212" s="90">
        <v>5.1999999999999998E-2</v>
      </c>
    </row>
    <row r="213" spans="1:18" ht="13.5" customHeight="1">
      <c r="A213" s="20"/>
      <c r="B213" s="106" t="s">
        <v>33</v>
      </c>
      <c r="C213" s="132" t="s">
        <v>464</v>
      </c>
      <c r="D213" s="30" t="s">
        <v>278</v>
      </c>
      <c r="E213" s="23">
        <v>42582</v>
      </c>
      <c r="F213" s="67">
        <v>1120</v>
      </c>
      <c r="G213" s="87">
        <v>1130</v>
      </c>
      <c r="H213" s="88">
        <v>4.8000000000000001E-2</v>
      </c>
      <c r="I213" s="87">
        <v>1110</v>
      </c>
      <c r="J213" s="89">
        <v>4.5999999999999999E-2</v>
      </c>
      <c r="K213" s="90">
        <v>0.05</v>
      </c>
      <c r="L213" s="23">
        <v>42766</v>
      </c>
      <c r="M213" s="67">
        <v>1140</v>
      </c>
      <c r="N213" s="87">
        <v>1150</v>
      </c>
      <c r="O213" s="88">
        <v>4.7E-2</v>
      </c>
      <c r="P213" s="87">
        <v>1140</v>
      </c>
      <c r="Q213" s="89">
        <v>4.4999999999999998E-2</v>
      </c>
      <c r="R213" s="90">
        <v>4.9000000000000002E-2</v>
      </c>
    </row>
    <row r="214" spans="1:18" ht="13.5" customHeight="1">
      <c r="A214" s="20"/>
      <c r="B214" s="106" t="s">
        <v>127</v>
      </c>
      <c r="C214" s="132" t="s">
        <v>465</v>
      </c>
      <c r="D214" s="30" t="s">
        <v>294</v>
      </c>
      <c r="E214" s="23">
        <v>42582</v>
      </c>
      <c r="F214" s="67">
        <v>2760</v>
      </c>
      <c r="G214" s="87">
        <v>2800</v>
      </c>
      <c r="H214" s="88">
        <v>0.05</v>
      </c>
      <c r="I214" s="87">
        <v>2720</v>
      </c>
      <c r="J214" s="89">
        <v>4.8000000000000001E-2</v>
      </c>
      <c r="K214" s="90">
        <v>5.2000000000000005E-2</v>
      </c>
      <c r="L214" s="23">
        <v>42766</v>
      </c>
      <c r="M214" s="67">
        <v>2710</v>
      </c>
      <c r="N214" s="87">
        <v>2750</v>
      </c>
      <c r="O214" s="88">
        <v>4.9000000000000002E-2</v>
      </c>
      <c r="P214" s="87">
        <v>2670</v>
      </c>
      <c r="Q214" s="89">
        <v>4.7E-2</v>
      </c>
      <c r="R214" s="90">
        <v>5.1000000000000004E-2</v>
      </c>
    </row>
    <row r="215" spans="1:18" ht="13.5" customHeight="1">
      <c r="A215" s="20"/>
      <c r="B215" s="106" t="s">
        <v>128</v>
      </c>
      <c r="C215" s="132" t="s">
        <v>466</v>
      </c>
      <c r="D215" s="30" t="s">
        <v>278</v>
      </c>
      <c r="E215" s="23">
        <v>42582</v>
      </c>
      <c r="F215" s="67">
        <v>1020</v>
      </c>
      <c r="G215" s="87">
        <v>1030</v>
      </c>
      <c r="H215" s="88">
        <v>5.5E-2</v>
      </c>
      <c r="I215" s="87">
        <v>1020</v>
      </c>
      <c r="J215" s="89">
        <v>5.2999999999999999E-2</v>
      </c>
      <c r="K215" s="90">
        <v>5.7000000000000002E-2</v>
      </c>
      <c r="L215" s="23">
        <v>42766</v>
      </c>
      <c r="M215" s="67">
        <v>915</v>
      </c>
      <c r="N215" s="87">
        <v>919</v>
      </c>
      <c r="O215" s="88">
        <v>5.5E-2</v>
      </c>
      <c r="P215" s="87">
        <v>913</v>
      </c>
      <c r="Q215" s="89">
        <v>5.2999999999999999E-2</v>
      </c>
      <c r="R215" s="90">
        <v>5.7000000000000002E-2</v>
      </c>
    </row>
    <row r="216" spans="1:18" ht="13.5" customHeight="1">
      <c r="A216" s="20"/>
      <c r="B216" s="106" t="s">
        <v>129</v>
      </c>
      <c r="C216" s="132" t="s">
        <v>467</v>
      </c>
      <c r="D216" s="30" t="s">
        <v>294</v>
      </c>
      <c r="E216" s="23">
        <v>42582</v>
      </c>
      <c r="F216" s="67">
        <v>1420</v>
      </c>
      <c r="G216" s="87">
        <v>1440</v>
      </c>
      <c r="H216" s="88">
        <v>4.7E-2</v>
      </c>
      <c r="I216" s="87">
        <v>1400</v>
      </c>
      <c r="J216" s="89">
        <v>4.4999999999999998E-2</v>
      </c>
      <c r="K216" s="90">
        <v>4.9000000000000002E-2</v>
      </c>
      <c r="L216" s="23">
        <v>42766</v>
      </c>
      <c r="M216" s="67">
        <v>1450</v>
      </c>
      <c r="N216" s="87">
        <v>1470</v>
      </c>
      <c r="O216" s="88">
        <v>4.5999999999999999E-2</v>
      </c>
      <c r="P216" s="87">
        <v>1430</v>
      </c>
      <c r="Q216" s="89">
        <v>4.3999999999999997E-2</v>
      </c>
      <c r="R216" s="90">
        <v>4.8000000000000001E-2</v>
      </c>
    </row>
    <row r="217" spans="1:18" ht="13.5" customHeight="1">
      <c r="A217" s="20"/>
      <c r="B217" s="106" t="s">
        <v>214</v>
      </c>
      <c r="C217" s="132" t="s">
        <v>468</v>
      </c>
      <c r="D217" s="30" t="s">
        <v>278</v>
      </c>
      <c r="E217" s="23">
        <v>42582</v>
      </c>
      <c r="F217" s="67">
        <v>2390</v>
      </c>
      <c r="G217" s="87">
        <v>2410</v>
      </c>
      <c r="H217" s="88">
        <v>4.9000000000000002E-2</v>
      </c>
      <c r="I217" s="87">
        <v>2380</v>
      </c>
      <c r="J217" s="89">
        <v>4.7E-2</v>
      </c>
      <c r="K217" s="90">
        <v>5.0999999999999997E-2</v>
      </c>
      <c r="L217" s="23">
        <v>42766</v>
      </c>
      <c r="M217" s="67">
        <v>2450</v>
      </c>
      <c r="N217" s="87">
        <v>2470</v>
      </c>
      <c r="O217" s="88">
        <v>4.8000000000000001E-2</v>
      </c>
      <c r="P217" s="87">
        <v>2440</v>
      </c>
      <c r="Q217" s="89">
        <v>4.5999999999999999E-2</v>
      </c>
      <c r="R217" s="90">
        <v>0.05</v>
      </c>
    </row>
    <row r="218" spans="1:18" ht="13.5" customHeight="1">
      <c r="A218" s="20"/>
      <c r="B218" s="106" t="s">
        <v>130</v>
      </c>
      <c r="C218" s="132" t="s">
        <v>469</v>
      </c>
      <c r="D218" s="30" t="s">
        <v>263</v>
      </c>
      <c r="E218" s="23">
        <v>42582</v>
      </c>
      <c r="F218" s="67">
        <v>3020</v>
      </c>
      <c r="G218" s="87">
        <v>3060</v>
      </c>
      <c r="H218" s="88">
        <v>4.8000000000000001E-2</v>
      </c>
      <c r="I218" s="87">
        <v>2980</v>
      </c>
      <c r="J218" s="89">
        <v>4.5999999999999999E-2</v>
      </c>
      <c r="K218" s="90">
        <v>0.05</v>
      </c>
      <c r="L218" s="23">
        <v>42766</v>
      </c>
      <c r="M218" s="67">
        <v>2970</v>
      </c>
      <c r="N218" s="87">
        <v>3000</v>
      </c>
      <c r="O218" s="88">
        <v>4.8000000000000001E-2</v>
      </c>
      <c r="P218" s="87">
        <v>2940</v>
      </c>
      <c r="Q218" s="89">
        <v>4.5999999999999999E-2</v>
      </c>
      <c r="R218" s="90">
        <v>0.05</v>
      </c>
    </row>
    <row r="219" spans="1:18" ht="13.5" customHeight="1">
      <c r="A219" s="20"/>
      <c r="B219" s="106" t="s">
        <v>131</v>
      </c>
      <c r="C219" s="132" t="s">
        <v>470</v>
      </c>
      <c r="D219" s="30" t="s">
        <v>263</v>
      </c>
      <c r="E219" s="23">
        <v>42582</v>
      </c>
      <c r="F219" s="67">
        <v>1460</v>
      </c>
      <c r="G219" s="87">
        <v>1470</v>
      </c>
      <c r="H219" s="88">
        <v>5.5E-2</v>
      </c>
      <c r="I219" s="87">
        <v>1450</v>
      </c>
      <c r="J219" s="89">
        <v>5.2999999999999999E-2</v>
      </c>
      <c r="K219" s="90">
        <v>5.7000000000000002E-2</v>
      </c>
      <c r="L219" s="23">
        <v>42766</v>
      </c>
      <c r="M219" s="67">
        <v>1450</v>
      </c>
      <c r="N219" s="87">
        <v>1460</v>
      </c>
      <c r="O219" s="88">
        <v>5.5E-2</v>
      </c>
      <c r="P219" s="87">
        <v>1440</v>
      </c>
      <c r="Q219" s="89">
        <v>5.2999999999999999E-2</v>
      </c>
      <c r="R219" s="90">
        <v>5.7000000000000002E-2</v>
      </c>
    </row>
    <row r="220" spans="1:18" ht="13.5" customHeight="1">
      <c r="A220" s="20"/>
      <c r="B220" s="106" t="s">
        <v>132</v>
      </c>
      <c r="C220" s="132" t="s">
        <v>471</v>
      </c>
      <c r="D220" s="30" t="s">
        <v>278</v>
      </c>
      <c r="E220" s="23">
        <v>42582</v>
      </c>
      <c r="F220" s="67">
        <v>1160</v>
      </c>
      <c r="G220" s="87">
        <v>1170</v>
      </c>
      <c r="H220" s="88">
        <v>0.05</v>
      </c>
      <c r="I220" s="87">
        <v>1150</v>
      </c>
      <c r="J220" s="89">
        <v>4.8000000000000001E-2</v>
      </c>
      <c r="K220" s="90">
        <v>5.1999999999999998E-2</v>
      </c>
      <c r="L220" s="23">
        <v>42766</v>
      </c>
      <c r="M220" s="67">
        <v>1180</v>
      </c>
      <c r="N220" s="87">
        <v>1190</v>
      </c>
      <c r="O220" s="88">
        <v>4.9000000000000002E-2</v>
      </c>
      <c r="P220" s="87">
        <v>1180</v>
      </c>
      <c r="Q220" s="89">
        <v>4.7E-2</v>
      </c>
      <c r="R220" s="90">
        <v>5.0999999999999997E-2</v>
      </c>
    </row>
    <row r="221" spans="1:18" ht="13.5" customHeight="1">
      <c r="A221" s="20"/>
      <c r="B221" s="106" t="s">
        <v>133</v>
      </c>
      <c r="C221" s="132" t="s">
        <v>472</v>
      </c>
      <c r="D221" s="30" t="s">
        <v>278</v>
      </c>
      <c r="E221" s="23">
        <v>42582</v>
      </c>
      <c r="F221" s="67">
        <v>390</v>
      </c>
      <c r="G221" s="87">
        <v>393</v>
      </c>
      <c r="H221" s="88">
        <v>5.1999999999999998E-2</v>
      </c>
      <c r="I221" s="87">
        <v>388</v>
      </c>
      <c r="J221" s="89">
        <v>0.05</v>
      </c>
      <c r="K221" s="90">
        <v>5.3999999999999999E-2</v>
      </c>
      <c r="L221" s="23">
        <v>42766</v>
      </c>
      <c r="M221" s="67">
        <v>393</v>
      </c>
      <c r="N221" s="87">
        <v>396</v>
      </c>
      <c r="O221" s="88">
        <v>5.1999999999999998E-2</v>
      </c>
      <c r="P221" s="87">
        <v>392</v>
      </c>
      <c r="Q221" s="89">
        <v>0.05</v>
      </c>
      <c r="R221" s="90">
        <v>5.3999999999999999E-2</v>
      </c>
    </row>
    <row r="222" spans="1:18" ht="13.5" customHeight="1">
      <c r="A222" s="20"/>
      <c r="B222" s="106" t="s">
        <v>134</v>
      </c>
      <c r="C222" s="132" t="s">
        <v>473</v>
      </c>
      <c r="D222" s="30" t="s">
        <v>278</v>
      </c>
      <c r="E222" s="23">
        <v>42582</v>
      </c>
      <c r="F222" s="67">
        <v>807</v>
      </c>
      <c r="G222" s="87">
        <v>816</v>
      </c>
      <c r="H222" s="88">
        <v>4.9000000000000002E-2</v>
      </c>
      <c r="I222" s="87">
        <v>803</v>
      </c>
      <c r="J222" s="89">
        <v>4.7E-2</v>
      </c>
      <c r="K222" s="90">
        <v>5.0999999999999997E-2</v>
      </c>
      <c r="L222" s="23">
        <v>42766</v>
      </c>
      <c r="M222" s="67">
        <v>796</v>
      </c>
      <c r="N222" s="87">
        <v>802</v>
      </c>
      <c r="O222" s="88">
        <v>4.8000000000000001E-2</v>
      </c>
      <c r="P222" s="87">
        <v>793</v>
      </c>
      <c r="Q222" s="89">
        <v>4.5999999999999999E-2</v>
      </c>
      <c r="R222" s="90">
        <v>0.05</v>
      </c>
    </row>
    <row r="223" spans="1:18" ht="13.5" customHeight="1">
      <c r="A223" s="20"/>
      <c r="B223" s="106" t="s">
        <v>135</v>
      </c>
      <c r="C223" s="132" t="s">
        <v>474</v>
      </c>
      <c r="D223" s="30" t="s">
        <v>278</v>
      </c>
      <c r="E223" s="23">
        <v>42582</v>
      </c>
      <c r="F223" s="67">
        <v>1970</v>
      </c>
      <c r="G223" s="87">
        <v>1980</v>
      </c>
      <c r="H223" s="88">
        <v>5.2999999999999999E-2</v>
      </c>
      <c r="I223" s="87">
        <v>1960</v>
      </c>
      <c r="J223" s="89">
        <v>5.0999999999999997E-2</v>
      </c>
      <c r="K223" s="90">
        <v>5.5E-2</v>
      </c>
      <c r="L223" s="23">
        <v>42766</v>
      </c>
      <c r="M223" s="67">
        <v>2030</v>
      </c>
      <c r="N223" s="87">
        <v>2040</v>
      </c>
      <c r="O223" s="88">
        <v>5.1999999999999998E-2</v>
      </c>
      <c r="P223" s="87">
        <v>2020</v>
      </c>
      <c r="Q223" s="89">
        <v>0.05</v>
      </c>
      <c r="R223" s="90">
        <v>5.3999999999999999E-2</v>
      </c>
    </row>
    <row r="224" spans="1:18" ht="13.5" customHeight="1">
      <c r="A224" s="20"/>
      <c r="B224" s="106" t="s">
        <v>136</v>
      </c>
      <c r="C224" s="132" t="s">
        <v>475</v>
      </c>
      <c r="D224" s="30" t="s">
        <v>278</v>
      </c>
      <c r="E224" s="23">
        <v>42582</v>
      </c>
      <c r="F224" s="67">
        <v>1440</v>
      </c>
      <c r="G224" s="87">
        <v>1450</v>
      </c>
      <c r="H224" s="88">
        <v>5.2999999999999999E-2</v>
      </c>
      <c r="I224" s="87">
        <v>1430</v>
      </c>
      <c r="J224" s="89">
        <v>5.0999999999999997E-2</v>
      </c>
      <c r="K224" s="90">
        <v>5.5E-2</v>
      </c>
      <c r="L224" s="23">
        <v>42766</v>
      </c>
      <c r="M224" s="67">
        <v>1470</v>
      </c>
      <c r="N224" s="87">
        <v>1480</v>
      </c>
      <c r="O224" s="88">
        <v>5.1999999999999998E-2</v>
      </c>
      <c r="P224" s="87">
        <v>1460</v>
      </c>
      <c r="Q224" s="89">
        <v>0.05</v>
      </c>
      <c r="R224" s="90">
        <v>5.3999999999999999E-2</v>
      </c>
    </row>
    <row r="225" spans="1:18" ht="13.5" customHeight="1">
      <c r="A225" s="20"/>
      <c r="B225" s="106" t="s">
        <v>137</v>
      </c>
      <c r="C225" s="132" t="s">
        <v>476</v>
      </c>
      <c r="D225" s="30" t="s">
        <v>278</v>
      </c>
      <c r="E225" s="23">
        <v>42582</v>
      </c>
      <c r="F225" s="67">
        <v>1360</v>
      </c>
      <c r="G225" s="87">
        <v>1370</v>
      </c>
      <c r="H225" s="88">
        <v>5.2999999999999999E-2</v>
      </c>
      <c r="I225" s="87">
        <v>1350</v>
      </c>
      <c r="J225" s="89">
        <v>5.0999999999999997E-2</v>
      </c>
      <c r="K225" s="90">
        <v>5.5E-2</v>
      </c>
      <c r="L225" s="23">
        <v>42766</v>
      </c>
      <c r="M225" s="67">
        <v>1410</v>
      </c>
      <c r="N225" s="87">
        <v>1420</v>
      </c>
      <c r="O225" s="88">
        <v>5.1999999999999998E-2</v>
      </c>
      <c r="P225" s="87">
        <v>1400</v>
      </c>
      <c r="Q225" s="89">
        <v>0.05</v>
      </c>
      <c r="R225" s="90">
        <v>5.3999999999999999E-2</v>
      </c>
    </row>
    <row r="226" spans="1:18" ht="13.5" customHeight="1">
      <c r="A226" s="20"/>
      <c r="B226" s="106" t="s">
        <v>138</v>
      </c>
      <c r="C226" s="132" t="s">
        <v>477</v>
      </c>
      <c r="D226" s="30" t="s">
        <v>278</v>
      </c>
      <c r="E226" s="23">
        <v>42582</v>
      </c>
      <c r="F226" s="67">
        <v>890</v>
      </c>
      <c r="G226" s="87">
        <v>898</v>
      </c>
      <c r="H226" s="88">
        <v>0.05</v>
      </c>
      <c r="I226" s="87">
        <v>887</v>
      </c>
      <c r="J226" s="89">
        <v>4.8000000000000001E-2</v>
      </c>
      <c r="K226" s="90">
        <v>5.1999999999999998E-2</v>
      </c>
      <c r="L226" s="23">
        <v>42766</v>
      </c>
      <c r="M226" s="67">
        <v>909</v>
      </c>
      <c r="N226" s="87">
        <v>915</v>
      </c>
      <c r="O226" s="88">
        <v>4.9000000000000002E-2</v>
      </c>
      <c r="P226" s="87">
        <v>906</v>
      </c>
      <c r="Q226" s="89">
        <v>4.7E-2</v>
      </c>
      <c r="R226" s="90">
        <v>5.0999999999999997E-2</v>
      </c>
    </row>
    <row r="227" spans="1:18" ht="13.5" customHeight="1">
      <c r="B227" s="106" t="s">
        <v>139</v>
      </c>
      <c r="C227" s="132" t="s">
        <v>478</v>
      </c>
      <c r="D227" s="30" t="s">
        <v>278</v>
      </c>
      <c r="E227" s="23">
        <v>42582</v>
      </c>
      <c r="F227" s="67">
        <v>743</v>
      </c>
      <c r="G227" s="87">
        <v>745</v>
      </c>
      <c r="H227" s="88">
        <v>5.5E-2</v>
      </c>
      <c r="I227" s="87">
        <v>742</v>
      </c>
      <c r="J227" s="89">
        <v>5.2999999999999999E-2</v>
      </c>
      <c r="K227" s="90">
        <v>5.7000000000000002E-2</v>
      </c>
      <c r="L227" s="23">
        <v>42766</v>
      </c>
      <c r="M227" s="67">
        <v>757</v>
      </c>
      <c r="N227" s="87">
        <v>757</v>
      </c>
      <c r="O227" s="88">
        <v>5.3999999999999999E-2</v>
      </c>
      <c r="P227" s="87">
        <v>757</v>
      </c>
      <c r="Q227" s="89">
        <v>5.1999999999999998E-2</v>
      </c>
      <c r="R227" s="90">
        <v>5.6000000000000001E-2</v>
      </c>
    </row>
    <row r="228" spans="1:18" ht="13.5" customHeight="1">
      <c r="B228" s="106" t="s">
        <v>140</v>
      </c>
      <c r="C228" s="132" t="s">
        <v>479</v>
      </c>
      <c r="D228" s="30" t="s">
        <v>278</v>
      </c>
      <c r="E228" s="23">
        <v>42582</v>
      </c>
      <c r="F228" s="67">
        <v>4290</v>
      </c>
      <c r="G228" s="87">
        <v>4330</v>
      </c>
      <c r="H228" s="88">
        <v>4.9000000000000002E-2</v>
      </c>
      <c r="I228" s="87">
        <v>4270</v>
      </c>
      <c r="J228" s="89">
        <v>4.7E-2</v>
      </c>
      <c r="K228" s="90">
        <v>5.0999999999999997E-2</v>
      </c>
      <c r="L228" s="23">
        <v>42766</v>
      </c>
      <c r="M228" s="67">
        <v>4250</v>
      </c>
      <c r="N228" s="87">
        <v>4280</v>
      </c>
      <c r="O228" s="88">
        <v>4.8000000000000001E-2</v>
      </c>
      <c r="P228" s="87">
        <v>4240</v>
      </c>
      <c r="Q228" s="89">
        <v>4.5999999999999999E-2</v>
      </c>
      <c r="R228" s="90">
        <v>0.05</v>
      </c>
    </row>
    <row r="229" spans="1:18" ht="13.5" customHeight="1">
      <c r="B229" s="106" t="s">
        <v>141</v>
      </c>
      <c r="C229" s="132" t="s">
        <v>480</v>
      </c>
      <c r="D229" s="29" t="s">
        <v>278</v>
      </c>
      <c r="E229" s="23">
        <v>42582</v>
      </c>
      <c r="F229" s="67">
        <v>1200</v>
      </c>
      <c r="G229" s="87">
        <v>1210</v>
      </c>
      <c r="H229" s="88">
        <v>5.3999999999999999E-2</v>
      </c>
      <c r="I229" s="87">
        <v>1190</v>
      </c>
      <c r="J229" s="89">
        <v>5.1999999999999998E-2</v>
      </c>
      <c r="K229" s="90">
        <v>5.6000000000000001E-2</v>
      </c>
      <c r="L229" s="23">
        <v>42766</v>
      </c>
      <c r="M229" s="67">
        <v>1220</v>
      </c>
      <c r="N229" s="87">
        <v>1230</v>
      </c>
      <c r="O229" s="88">
        <v>5.2999999999999999E-2</v>
      </c>
      <c r="P229" s="87">
        <v>1220</v>
      </c>
      <c r="Q229" s="89">
        <v>5.0999999999999997E-2</v>
      </c>
      <c r="R229" s="90">
        <v>5.5E-2</v>
      </c>
    </row>
    <row r="230" spans="1:18" ht="13.5" customHeight="1">
      <c r="B230" s="106" t="s">
        <v>191</v>
      </c>
      <c r="C230" s="132" t="s">
        <v>481</v>
      </c>
      <c r="D230" s="29" t="s">
        <v>278</v>
      </c>
      <c r="E230" s="23">
        <v>42582</v>
      </c>
      <c r="F230" s="67">
        <v>868</v>
      </c>
      <c r="G230" s="87">
        <v>875</v>
      </c>
      <c r="H230" s="88">
        <v>0.05</v>
      </c>
      <c r="I230" s="87">
        <v>865</v>
      </c>
      <c r="J230" s="89">
        <v>4.8000000000000001E-2</v>
      </c>
      <c r="K230" s="90">
        <v>5.1999999999999998E-2</v>
      </c>
      <c r="L230" s="23">
        <v>42766</v>
      </c>
      <c r="M230" s="67">
        <v>839</v>
      </c>
      <c r="N230" s="87">
        <v>843</v>
      </c>
      <c r="O230" s="88">
        <v>4.9000000000000002E-2</v>
      </c>
      <c r="P230" s="87">
        <v>837</v>
      </c>
      <c r="Q230" s="89">
        <v>4.7E-2</v>
      </c>
      <c r="R230" s="90">
        <v>5.0999999999999997E-2</v>
      </c>
    </row>
    <row r="231" spans="1:18" ht="13.5" customHeight="1">
      <c r="B231" s="106" t="s">
        <v>192</v>
      </c>
      <c r="C231" s="132" t="s">
        <v>482</v>
      </c>
      <c r="D231" s="29" t="s">
        <v>263</v>
      </c>
      <c r="E231" s="23">
        <v>42582</v>
      </c>
      <c r="F231" s="67">
        <v>2450</v>
      </c>
      <c r="G231" s="87">
        <v>2470</v>
      </c>
      <c r="H231" s="88">
        <v>5.2999999999999999E-2</v>
      </c>
      <c r="I231" s="87">
        <v>2430</v>
      </c>
      <c r="J231" s="89">
        <v>5.0999999999999997E-2</v>
      </c>
      <c r="K231" s="90">
        <v>5.5E-2</v>
      </c>
      <c r="L231" s="23">
        <v>42766</v>
      </c>
      <c r="M231" s="67">
        <v>2450</v>
      </c>
      <c r="N231" s="87">
        <v>2470</v>
      </c>
      <c r="O231" s="88">
        <v>5.2999999999999999E-2</v>
      </c>
      <c r="P231" s="87">
        <v>2430</v>
      </c>
      <c r="Q231" s="89">
        <v>5.0999999999999997E-2</v>
      </c>
      <c r="R231" s="90">
        <v>5.5E-2</v>
      </c>
    </row>
    <row r="232" spans="1:18" ht="13.5" customHeight="1">
      <c r="B232" s="106" t="s">
        <v>193</v>
      </c>
      <c r="C232" s="132" t="s">
        <v>483</v>
      </c>
      <c r="D232" s="29" t="s">
        <v>294</v>
      </c>
      <c r="E232" s="23">
        <v>42582</v>
      </c>
      <c r="F232" s="67">
        <v>1560</v>
      </c>
      <c r="G232" s="87">
        <v>1580</v>
      </c>
      <c r="H232" s="88">
        <v>4.7E-2</v>
      </c>
      <c r="I232" s="87">
        <v>1530</v>
      </c>
      <c r="J232" s="89">
        <v>4.4999999999999998E-2</v>
      </c>
      <c r="K232" s="90">
        <v>4.9000000000000002E-2</v>
      </c>
      <c r="L232" s="23">
        <v>42766</v>
      </c>
      <c r="M232" s="67">
        <v>1590</v>
      </c>
      <c r="N232" s="87">
        <v>1610</v>
      </c>
      <c r="O232" s="88">
        <v>4.5999999999999999E-2</v>
      </c>
      <c r="P232" s="87">
        <v>1560</v>
      </c>
      <c r="Q232" s="89">
        <v>4.3999999999999997E-2</v>
      </c>
      <c r="R232" s="90">
        <v>4.8000000000000001E-2</v>
      </c>
    </row>
    <row r="233" spans="1:18" ht="13.5" customHeight="1">
      <c r="B233" s="106" t="s">
        <v>194</v>
      </c>
      <c r="C233" s="132" t="s">
        <v>484</v>
      </c>
      <c r="D233" s="29" t="s">
        <v>278</v>
      </c>
      <c r="E233" s="23">
        <v>42582</v>
      </c>
      <c r="F233" s="67">
        <v>915</v>
      </c>
      <c r="G233" s="87">
        <v>924</v>
      </c>
      <c r="H233" s="88">
        <v>4.9000000000000002E-2</v>
      </c>
      <c r="I233" s="87">
        <v>911</v>
      </c>
      <c r="J233" s="89">
        <v>4.7E-2</v>
      </c>
      <c r="K233" s="90">
        <v>5.0999999999999997E-2</v>
      </c>
      <c r="L233" s="23">
        <v>42766</v>
      </c>
      <c r="M233" s="67">
        <v>933</v>
      </c>
      <c r="N233" s="87">
        <v>943</v>
      </c>
      <c r="O233" s="88">
        <v>4.8000000000000001E-2</v>
      </c>
      <c r="P233" s="87">
        <v>929</v>
      </c>
      <c r="Q233" s="89">
        <v>4.5999999999999999E-2</v>
      </c>
      <c r="R233" s="90">
        <v>0.05</v>
      </c>
    </row>
    <row r="234" spans="1:18" ht="13.5" customHeight="1">
      <c r="B234" s="106" t="s">
        <v>195</v>
      </c>
      <c r="C234" s="132" t="s">
        <v>485</v>
      </c>
      <c r="D234" s="29" t="s">
        <v>278</v>
      </c>
      <c r="E234" s="23">
        <v>42582</v>
      </c>
      <c r="F234" s="67">
        <v>723</v>
      </c>
      <c r="G234" s="87">
        <v>732</v>
      </c>
      <c r="H234" s="88">
        <v>5.5E-2</v>
      </c>
      <c r="I234" s="87">
        <v>719</v>
      </c>
      <c r="J234" s="89">
        <v>5.5E-2</v>
      </c>
      <c r="K234" s="90">
        <v>5.7000000000000002E-2</v>
      </c>
      <c r="L234" s="23">
        <v>42766</v>
      </c>
      <c r="M234" s="67">
        <v>737</v>
      </c>
      <c r="N234" s="87">
        <v>745</v>
      </c>
      <c r="O234" s="88">
        <v>5.3999999999999999E-2</v>
      </c>
      <c r="P234" s="87">
        <v>733</v>
      </c>
      <c r="Q234" s="89">
        <v>5.3999999999999999E-2</v>
      </c>
      <c r="R234" s="90">
        <v>5.6000000000000001E-2</v>
      </c>
    </row>
    <row r="235" spans="1:18" ht="13.5" customHeight="1">
      <c r="B235" s="106" t="s">
        <v>196</v>
      </c>
      <c r="C235" s="132" t="s">
        <v>486</v>
      </c>
      <c r="D235" s="30" t="s">
        <v>278</v>
      </c>
      <c r="E235" s="23">
        <v>42582</v>
      </c>
      <c r="F235" s="67">
        <v>656</v>
      </c>
      <c r="G235" s="87">
        <v>665</v>
      </c>
      <c r="H235" s="88">
        <v>5.2999999999999999E-2</v>
      </c>
      <c r="I235" s="87">
        <v>652</v>
      </c>
      <c r="J235" s="89">
        <v>5.5E-2</v>
      </c>
      <c r="K235" s="90">
        <v>5.5E-2</v>
      </c>
      <c r="L235" s="23">
        <v>42766</v>
      </c>
      <c r="M235" s="67">
        <v>668</v>
      </c>
      <c r="N235" s="87">
        <v>678</v>
      </c>
      <c r="O235" s="88">
        <v>5.1999999999999998E-2</v>
      </c>
      <c r="P235" s="87">
        <v>664</v>
      </c>
      <c r="Q235" s="89">
        <v>5.3999999999999999E-2</v>
      </c>
      <c r="R235" s="90">
        <v>5.3999999999999999E-2</v>
      </c>
    </row>
    <row r="236" spans="1:18" ht="13.5" customHeight="1">
      <c r="B236" s="106" t="s">
        <v>156</v>
      </c>
      <c r="C236" s="132" t="s">
        <v>487</v>
      </c>
      <c r="D236" s="29" t="s">
        <v>263</v>
      </c>
      <c r="E236" s="23">
        <v>42582</v>
      </c>
      <c r="F236" s="67">
        <v>1840</v>
      </c>
      <c r="G236" s="86">
        <v>1860</v>
      </c>
      <c r="H236" s="88">
        <v>4.8000000000000001E-2</v>
      </c>
      <c r="I236" s="86">
        <v>1810</v>
      </c>
      <c r="J236" s="89">
        <v>4.5999999999999999E-2</v>
      </c>
      <c r="K236" s="90">
        <v>0.05</v>
      </c>
      <c r="L236" s="23">
        <v>42766</v>
      </c>
      <c r="M236" s="67">
        <v>1840</v>
      </c>
      <c r="N236" s="86">
        <v>1860</v>
      </c>
      <c r="O236" s="88">
        <v>4.8000000000000001E-2</v>
      </c>
      <c r="P236" s="86">
        <v>1820</v>
      </c>
      <c r="Q236" s="89">
        <v>4.5999999999999999E-2</v>
      </c>
      <c r="R236" s="90">
        <v>0.05</v>
      </c>
    </row>
    <row r="237" spans="1:18" ht="13.5" customHeight="1">
      <c r="B237" s="106" t="s">
        <v>157</v>
      </c>
      <c r="C237" s="133" t="s">
        <v>488</v>
      </c>
      <c r="D237" s="69" t="s">
        <v>263</v>
      </c>
      <c r="E237" s="23">
        <v>42582</v>
      </c>
      <c r="F237" s="107">
        <v>1320</v>
      </c>
      <c r="G237" s="97">
        <v>1330</v>
      </c>
      <c r="H237" s="94">
        <v>4.8000000000000001E-2</v>
      </c>
      <c r="I237" s="97">
        <v>1300</v>
      </c>
      <c r="J237" s="95">
        <v>4.5999999999999999E-2</v>
      </c>
      <c r="K237" s="96">
        <v>0.05</v>
      </c>
      <c r="L237" s="23">
        <v>42766</v>
      </c>
      <c r="M237" s="107">
        <v>1320</v>
      </c>
      <c r="N237" s="97">
        <v>1330</v>
      </c>
      <c r="O237" s="94">
        <v>4.8000000000000001E-2</v>
      </c>
      <c r="P237" s="97">
        <v>1300</v>
      </c>
      <c r="Q237" s="95">
        <v>4.5999999999999999E-2</v>
      </c>
      <c r="R237" s="96">
        <v>0.05</v>
      </c>
    </row>
    <row r="238" spans="1:18" ht="13.5" customHeight="1">
      <c r="B238" s="106" t="s">
        <v>170</v>
      </c>
      <c r="C238" s="133" t="s">
        <v>489</v>
      </c>
      <c r="D238" s="69" t="s">
        <v>555</v>
      </c>
      <c r="E238" s="23">
        <v>42582</v>
      </c>
      <c r="F238" s="107">
        <v>1270</v>
      </c>
      <c r="G238" s="97">
        <v>1280</v>
      </c>
      <c r="H238" s="94">
        <v>4.8000000000000001E-2</v>
      </c>
      <c r="I238" s="97">
        <v>1250</v>
      </c>
      <c r="J238" s="95">
        <v>4.5999999999999999E-2</v>
      </c>
      <c r="K238" s="96">
        <v>0.05</v>
      </c>
      <c r="L238" s="23">
        <v>42766</v>
      </c>
      <c r="M238" s="107">
        <v>1250</v>
      </c>
      <c r="N238" s="97">
        <v>1260</v>
      </c>
      <c r="O238" s="94">
        <v>4.8000000000000001E-2</v>
      </c>
      <c r="P238" s="97">
        <v>1230</v>
      </c>
      <c r="Q238" s="95">
        <v>4.5999999999999999E-2</v>
      </c>
      <c r="R238" s="96">
        <v>0.05</v>
      </c>
    </row>
    <row r="239" spans="1:18" ht="13.5" customHeight="1">
      <c r="B239" s="106" t="s">
        <v>171</v>
      </c>
      <c r="C239" s="133" t="s">
        <v>490</v>
      </c>
      <c r="D239" s="69" t="s">
        <v>550</v>
      </c>
      <c r="E239" s="23">
        <v>42582</v>
      </c>
      <c r="F239" s="107">
        <v>2940</v>
      </c>
      <c r="G239" s="97">
        <v>2970</v>
      </c>
      <c r="H239" s="94">
        <v>5.0999999999999997E-2</v>
      </c>
      <c r="I239" s="97">
        <v>2930</v>
      </c>
      <c r="J239" s="95">
        <v>4.9000000000000002E-2</v>
      </c>
      <c r="K239" s="96">
        <v>5.2999999999999999E-2</v>
      </c>
      <c r="L239" s="23">
        <v>42766</v>
      </c>
      <c r="M239" s="107">
        <v>3060</v>
      </c>
      <c r="N239" s="97">
        <v>3090</v>
      </c>
      <c r="O239" s="94">
        <v>0.05</v>
      </c>
      <c r="P239" s="97">
        <v>3050</v>
      </c>
      <c r="Q239" s="95">
        <v>4.8000000000000001E-2</v>
      </c>
      <c r="R239" s="96">
        <v>5.1999999999999998E-2</v>
      </c>
    </row>
    <row r="240" spans="1:18" ht="13.5" customHeight="1">
      <c r="B240" s="106" t="s">
        <v>172</v>
      </c>
      <c r="C240" s="133" t="s">
        <v>491</v>
      </c>
      <c r="D240" s="69" t="s">
        <v>550</v>
      </c>
      <c r="E240" s="23">
        <v>42582</v>
      </c>
      <c r="F240" s="107">
        <v>1620</v>
      </c>
      <c r="G240" s="97">
        <v>1630</v>
      </c>
      <c r="H240" s="94">
        <v>5.0999999999999997E-2</v>
      </c>
      <c r="I240" s="97">
        <v>1610</v>
      </c>
      <c r="J240" s="95">
        <v>4.9000000000000002E-2</v>
      </c>
      <c r="K240" s="96">
        <v>5.2999999999999999E-2</v>
      </c>
      <c r="L240" s="23">
        <v>42766</v>
      </c>
      <c r="M240" s="107">
        <v>1650</v>
      </c>
      <c r="N240" s="97">
        <v>1660</v>
      </c>
      <c r="O240" s="94">
        <v>0.05</v>
      </c>
      <c r="P240" s="97">
        <v>1640</v>
      </c>
      <c r="Q240" s="95">
        <v>4.8000000000000001E-2</v>
      </c>
      <c r="R240" s="96">
        <v>5.1999999999999998E-2</v>
      </c>
    </row>
    <row r="241" spans="2:18" ht="13.5" customHeight="1">
      <c r="B241" s="106" t="s">
        <v>173</v>
      </c>
      <c r="C241" s="133" t="s">
        <v>492</v>
      </c>
      <c r="D241" s="69" t="s">
        <v>549</v>
      </c>
      <c r="E241" s="23">
        <v>42582</v>
      </c>
      <c r="F241" s="107">
        <v>3640</v>
      </c>
      <c r="G241" s="97">
        <v>3690</v>
      </c>
      <c r="H241" s="94">
        <v>4.9000000000000002E-2</v>
      </c>
      <c r="I241" s="97">
        <v>3580</v>
      </c>
      <c r="J241" s="95">
        <v>4.7E-2</v>
      </c>
      <c r="K241" s="96">
        <v>5.1000000000000004E-2</v>
      </c>
      <c r="L241" s="23">
        <v>42766</v>
      </c>
      <c r="M241" s="107">
        <v>3690</v>
      </c>
      <c r="N241" s="97">
        <v>3740</v>
      </c>
      <c r="O241" s="94">
        <v>4.8000000000000001E-2</v>
      </c>
      <c r="P241" s="97">
        <v>3640</v>
      </c>
      <c r="Q241" s="95">
        <v>4.5999999999999999E-2</v>
      </c>
      <c r="R241" s="96">
        <v>0.05</v>
      </c>
    </row>
    <row r="242" spans="2:18" ht="13.5" customHeight="1">
      <c r="B242" s="106" t="s">
        <v>175</v>
      </c>
      <c r="C242" s="132" t="s">
        <v>493</v>
      </c>
      <c r="D242" s="69" t="s">
        <v>550</v>
      </c>
      <c r="E242" s="23">
        <v>42582</v>
      </c>
      <c r="F242" s="67">
        <v>1110</v>
      </c>
      <c r="G242" s="86">
        <v>1120</v>
      </c>
      <c r="H242" s="88">
        <v>5.2999999999999999E-2</v>
      </c>
      <c r="I242" s="86">
        <v>1110</v>
      </c>
      <c r="J242" s="89">
        <v>5.0999999999999997E-2</v>
      </c>
      <c r="K242" s="90">
        <v>5.5E-2</v>
      </c>
      <c r="L242" s="23">
        <v>42766</v>
      </c>
      <c r="M242" s="67">
        <v>1140</v>
      </c>
      <c r="N242" s="86">
        <v>1140</v>
      </c>
      <c r="O242" s="88">
        <v>5.1999999999999998E-2</v>
      </c>
      <c r="P242" s="86">
        <v>1140</v>
      </c>
      <c r="Q242" s="89">
        <v>0.05</v>
      </c>
      <c r="R242" s="90">
        <v>5.3999999999999999E-2</v>
      </c>
    </row>
    <row r="243" spans="2:18" ht="13.5" customHeight="1">
      <c r="B243" s="106" t="s">
        <v>176</v>
      </c>
      <c r="C243" s="132" t="s">
        <v>494</v>
      </c>
      <c r="D243" s="69" t="s">
        <v>550</v>
      </c>
      <c r="E243" s="23">
        <v>42582</v>
      </c>
      <c r="F243" s="67">
        <v>2400</v>
      </c>
      <c r="G243" s="86">
        <v>2430</v>
      </c>
      <c r="H243" s="88">
        <v>4.7E-2</v>
      </c>
      <c r="I243" s="86">
        <v>2390</v>
      </c>
      <c r="J243" s="89">
        <v>4.4999999999999998E-2</v>
      </c>
      <c r="K243" s="90">
        <v>4.9000000000000002E-2</v>
      </c>
      <c r="L243" s="23">
        <v>42766</v>
      </c>
      <c r="M243" s="67">
        <v>2450</v>
      </c>
      <c r="N243" s="86">
        <v>2480</v>
      </c>
      <c r="O243" s="88">
        <v>4.5999999999999999E-2</v>
      </c>
      <c r="P243" s="86">
        <v>2430</v>
      </c>
      <c r="Q243" s="89">
        <v>4.3999999999999997E-2</v>
      </c>
      <c r="R243" s="90">
        <v>4.8000000000000001E-2</v>
      </c>
    </row>
    <row r="244" spans="2:18" ht="13.5" customHeight="1">
      <c r="B244" s="106" t="s">
        <v>177</v>
      </c>
      <c r="C244" s="132" t="s">
        <v>495</v>
      </c>
      <c r="D244" s="69" t="s">
        <v>550</v>
      </c>
      <c r="E244" s="23">
        <v>42582</v>
      </c>
      <c r="F244" s="67">
        <v>1220</v>
      </c>
      <c r="G244" s="86">
        <v>1230</v>
      </c>
      <c r="H244" s="88">
        <v>0.05</v>
      </c>
      <c r="I244" s="86">
        <v>1210</v>
      </c>
      <c r="J244" s="89">
        <v>4.8000000000000001E-2</v>
      </c>
      <c r="K244" s="90">
        <v>5.1999999999999998E-2</v>
      </c>
      <c r="L244" s="23">
        <v>42766</v>
      </c>
      <c r="M244" s="67">
        <v>1250</v>
      </c>
      <c r="N244" s="86">
        <v>1260</v>
      </c>
      <c r="O244" s="88">
        <v>4.9000000000000002E-2</v>
      </c>
      <c r="P244" s="86">
        <v>1240</v>
      </c>
      <c r="Q244" s="89">
        <v>4.7E-2</v>
      </c>
      <c r="R244" s="90">
        <v>5.0999999999999997E-2</v>
      </c>
    </row>
    <row r="245" spans="2:18" ht="13.5" customHeight="1">
      <c r="B245" s="106" t="s">
        <v>178</v>
      </c>
      <c r="C245" s="132" t="s">
        <v>496</v>
      </c>
      <c r="D245" s="69" t="s">
        <v>550</v>
      </c>
      <c r="E245" s="23">
        <v>42582</v>
      </c>
      <c r="F245" s="67">
        <v>2100</v>
      </c>
      <c r="G245" s="86">
        <v>2120</v>
      </c>
      <c r="H245" s="88">
        <v>5.2999999999999999E-2</v>
      </c>
      <c r="I245" s="86">
        <v>2090</v>
      </c>
      <c r="J245" s="89">
        <v>5.0999999999999997E-2</v>
      </c>
      <c r="K245" s="90">
        <v>5.5E-2</v>
      </c>
      <c r="L245" s="23">
        <v>42766</v>
      </c>
      <c r="M245" s="67">
        <v>2140</v>
      </c>
      <c r="N245" s="86">
        <v>2160</v>
      </c>
      <c r="O245" s="88">
        <v>5.1999999999999998E-2</v>
      </c>
      <c r="P245" s="86">
        <v>2130</v>
      </c>
      <c r="Q245" s="89">
        <v>0.05</v>
      </c>
      <c r="R245" s="90">
        <v>5.3999999999999999E-2</v>
      </c>
    </row>
    <row r="246" spans="2:18" ht="13.5" customHeight="1">
      <c r="B246" s="106" t="s">
        <v>179</v>
      </c>
      <c r="C246" s="132" t="s">
        <v>497</v>
      </c>
      <c r="D246" s="69" t="s">
        <v>543</v>
      </c>
      <c r="E246" s="23">
        <v>42582</v>
      </c>
      <c r="F246" s="67">
        <v>1530</v>
      </c>
      <c r="G246" s="86">
        <v>1550</v>
      </c>
      <c r="H246" s="88">
        <v>4.8000000000000001E-2</v>
      </c>
      <c r="I246" s="86">
        <v>1510</v>
      </c>
      <c r="J246" s="89">
        <v>4.5999999999999999E-2</v>
      </c>
      <c r="K246" s="90">
        <v>0.05</v>
      </c>
      <c r="L246" s="23">
        <v>42766</v>
      </c>
      <c r="M246" s="67">
        <v>1530</v>
      </c>
      <c r="N246" s="86">
        <v>1550</v>
      </c>
      <c r="O246" s="88">
        <v>4.8000000000000001E-2</v>
      </c>
      <c r="P246" s="86">
        <v>1510</v>
      </c>
      <c r="Q246" s="89">
        <v>4.5999999999999999E-2</v>
      </c>
      <c r="R246" s="90">
        <v>0.05</v>
      </c>
    </row>
    <row r="247" spans="2:18" ht="13.5" customHeight="1">
      <c r="B247" s="106" t="s">
        <v>180</v>
      </c>
      <c r="C247" s="132" t="s">
        <v>498</v>
      </c>
      <c r="D247" s="69" t="s">
        <v>543</v>
      </c>
      <c r="E247" s="23">
        <v>42582</v>
      </c>
      <c r="F247" s="67">
        <v>1010</v>
      </c>
      <c r="G247" s="86">
        <v>1020</v>
      </c>
      <c r="H247" s="88">
        <v>0.05</v>
      </c>
      <c r="I247" s="86">
        <v>996</v>
      </c>
      <c r="J247" s="89">
        <v>4.8000000000000001E-2</v>
      </c>
      <c r="K247" s="90">
        <v>5.1999999999999998E-2</v>
      </c>
      <c r="L247" s="23">
        <v>42766</v>
      </c>
      <c r="M247" s="67">
        <v>1020</v>
      </c>
      <c r="N247" s="86">
        <v>1030</v>
      </c>
      <c r="O247" s="88">
        <v>4.9000000000000002E-2</v>
      </c>
      <c r="P247" s="86">
        <v>1010</v>
      </c>
      <c r="Q247" s="89">
        <v>4.7E-2</v>
      </c>
      <c r="R247" s="90">
        <v>5.0999999999999997E-2</v>
      </c>
    </row>
    <row r="248" spans="2:18" ht="13.5" customHeight="1">
      <c r="B248" s="106" t="s">
        <v>181</v>
      </c>
      <c r="C248" s="132" t="s">
        <v>499</v>
      </c>
      <c r="D248" s="69" t="s">
        <v>549</v>
      </c>
      <c r="E248" s="23">
        <v>42582</v>
      </c>
      <c r="F248" s="67">
        <v>4570</v>
      </c>
      <c r="G248" s="86">
        <v>4630</v>
      </c>
      <c r="H248" s="88">
        <v>4.9000000000000002E-2</v>
      </c>
      <c r="I248" s="86">
        <v>4500</v>
      </c>
      <c r="J248" s="89">
        <v>4.7E-2</v>
      </c>
      <c r="K248" s="90">
        <v>5.1000000000000004E-2</v>
      </c>
      <c r="L248" s="23">
        <v>42766</v>
      </c>
      <c r="M248" s="67">
        <v>4650</v>
      </c>
      <c r="N248" s="86">
        <v>4720</v>
      </c>
      <c r="O248" s="88">
        <v>4.8000000000000001E-2</v>
      </c>
      <c r="P248" s="86">
        <v>4580</v>
      </c>
      <c r="Q248" s="89">
        <v>4.5999999999999999E-2</v>
      </c>
      <c r="R248" s="90">
        <v>0.05</v>
      </c>
    </row>
    <row r="249" spans="2:18" ht="13.5" customHeight="1">
      <c r="B249" s="106" t="s">
        <v>202</v>
      </c>
      <c r="C249" s="133" t="s">
        <v>500</v>
      </c>
      <c r="D249" s="69" t="s">
        <v>543</v>
      </c>
      <c r="E249" s="23">
        <v>42582</v>
      </c>
      <c r="F249" s="107">
        <v>2000</v>
      </c>
      <c r="G249" s="97">
        <v>2020</v>
      </c>
      <c r="H249" s="94">
        <v>5.1999999999999998E-2</v>
      </c>
      <c r="I249" s="97">
        <v>1980</v>
      </c>
      <c r="J249" s="95">
        <v>0.05</v>
      </c>
      <c r="K249" s="96">
        <v>5.3999999999999999E-2</v>
      </c>
      <c r="L249" s="23">
        <v>42766</v>
      </c>
      <c r="M249" s="107">
        <v>2000</v>
      </c>
      <c r="N249" s="97">
        <v>2020</v>
      </c>
      <c r="O249" s="94">
        <v>5.1999999999999998E-2</v>
      </c>
      <c r="P249" s="97">
        <v>1980</v>
      </c>
      <c r="Q249" s="95">
        <v>0.05</v>
      </c>
      <c r="R249" s="96">
        <v>5.3999999999999999E-2</v>
      </c>
    </row>
    <row r="250" spans="2:18" ht="13.5" customHeight="1">
      <c r="B250" s="106" t="s">
        <v>208</v>
      </c>
      <c r="C250" s="132" t="s">
        <v>501</v>
      </c>
      <c r="D250" s="69" t="s">
        <v>278</v>
      </c>
      <c r="E250" s="23">
        <v>42582</v>
      </c>
      <c r="F250" s="67">
        <v>3660</v>
      </c>
      <c r="G250" s="86">
        <v>3680</v>
      </c>
      <c r="H250" s="88">
        <v>0.05</v>
      </c>
      <c r="I250" s="86">
        <v>3650</v>
      </c>
      <c r="J250" s="89">
        <v>4.8000000000000001E-2</v>
      </c>
      <c r="K250" s="90">
        <v>5.1999999999999998E-2</v>
      </c>
      <c r="L250" s="23">
        <v>42766</v>
      </c>
      <c r="M250" s="67">
        <v>3730</v>
      </c>
      <c r="N250" s="86">
        <v>3760</v>
      </c>
      <c r="O250" s="88">
        <v>4.9000000000000002E-2</v>
      </c>
      <c r="P250" s="86">
        <v>3720</v>
      </c>
      <c r="Q250" s="89">
        <v>4.7E-2</v>
      </c>
      <c r="R250" s="90">
        <v>5.0999999999999997E-2</v>
      </c>
    </row>
    <row r="251" spans="2:18" ht="13.5" customHeight="1">
      <c r="B251" s="106" t="s">
        <v>209</v>
      </c>
      <c r="C251" s="132" t="s">
        <v>502</v>
      </c>
      <c r="D251" s="69" t="s">
        <v>263</v>
      </c>
      <c r="E251" s="23">
        <v>42582</v>
      </c>
      <c r="F251" s="67">
        <v>2310</v>
      </c>
      <c r="G251" s="86">
        <v>2330</v>
      </c>
      <c r="H251" s="88">
        <v>5.3999999999999999E-2</v>
      </c>
      <c r="I251" s="86">
        <v>2280</v>
      </c>
      <c r="J251" s="89">
        <v>5.1999999999999998E-2</v>
      </c>
      <c r="K251" s="90">
        <v>5.6000000000000001E-2</v>
      </c>
      <c r="L251" s="23">
        <v>42766</v>
      </c>
      <c r="M251" s="67">
        <v>2360</v>
      </c>
      <c r="N251" s="86">
        <v>2380</v>
      </c>
      <c r="O251" s="88">
        <v>5.2999999999999999E-2</v>
      </c>
      <c r="P251" s="86">
        <v>2330</v>
      </c>
      <c r="Q251" s="89">
        <v>5.0999999999999997E-2</v>
      </c>
      <c r="R251" s="90">
        <v>5.5E-2</v>
      </c>
    </row>
    <row r="252" spans="2:18" ht="13.5" customHeight="1">
      <c r="B252" s="106" t="s">
        <v>210</v>
      </c>
      <c r="C252" s="132" t="s">
        <v>503</v>
      </c>
      <c r="D252" s="69" t="s">
        <v>263</v>
      </c>
      <c r="E252" s="23">
        <v>42582</v>
      </c>
      <c r="F252" s="67">
        <v>1340</v>
      </c>
      <c r="G252" s="86">
        <v>1350</v>
      </c>
      <c r="H252" s="88">
        <v>5.0999999999999997E-2</v>
      </c>
      <c r="I252" s="86">
        <v>1320</v>
      </c>
      <c r="J252" s="89">
        <v>4.9000000000000002E-2</v>
      </c>
      <c r="K252" s="90">
        <v>5.2999999999999999E-2</v>
      </c>
      <c r="L252" s="23">
        <v>42766</v>
      </c>
      <c r="M252" s="67">
        <v>1350</v>
      </c>
      <c r="N252" s="86">
        <v>1360</v>
      </c>
      <c r="O252" s="88">
        <v>0.05</v>
      </c>
      <c r="P252" s="86">
        <v>1330</v>
      </c>
      <c r="Q252" s="89">
        <v>4.8000000000000001E-2</v>
      </c>
      <c r="R252" s="90">
        <v>5.1999999999999998E-2</v>
      </c>
    </row>
    <row r="253" spans="2:18" ht="13.5" customHeight="1">
      <c r="B253" s="106" t="s">
        <v>211</v>
      </c>
      <c r="C253" s="132" t="s">
        <v>504</v>
      </c>
      <c r="D253" s="69" t="s">
        <v>263</v>
      </c>
      <c r="E253" s="23">
        <v>42582</v>
      </c>
      <c r="F253" s="67">
        <v>1590</v>
      </c>
      <c r="G253" s="86">
        <v>1600</v>
      </c>
      <c r="H253" s="88">
        <v>5.1999999999999998E-2</v>
      </c>
      <c r="I253" s="86">
        <v>1570</v>
      </c>
      <c r="J253" s="89">
        <v>0.05</v>
      </c>
      <c r="K253" s="90">
        <v>5.3999999999999999E-2</v>
      </c>
      <c r="L253" s="23">
        <v>42766</v>
      </c>
      <c r="M253" s="67">
        <v>1600</v>
      </c>
      <c r="N253" s="86">
        <v>1610</v>
      </c>
      <c r="O253" s="88">
        <v>5.1999999999999998E-2</v>
      </c>
      <c r="P253" s="86">
        <v>1580</v>
      </c>
      <c r="Q253" s="89">
        <v>0.05</v>
      </c>
      <c r="R253" s="90">
        <v>5.3999999999999999E-2</v>
      </c>
    </row>
    <row r="254" spans="2:18" ht="13.5" customHeight="1">
      <c r="B254" s="106" t="s">
        <v>212</v>
      </c>
      <c r="C254" s="132" t="s">
        <v>505</v>
      </c>
      <c r="D254" s="69" t="s">
        <v>263</v>
      </c>
      <c r="E254" s="23">
        <v>42582</v>
      </c>
      <c r="F254" s="67">
        <v>857</v>
      </c>
      <c r="G254" s="86">
        <v>865</v>
      </c>
      <c r="H254" s="88">
        <v>5.3999999999999999E-2</v>
      </c>
      <c r="I254" s="86">
        <v>848</v>
      </c>
      <c r="J254" s="89">
        <v>5.1999999999999998E-2</v>
      </c>
      <c r="K254" s="90">
        <v>5.6000000000000001E-2</v>
      </c>
      <c r="L254" s="23">
        <v>42766</v>
      </c>
      <c r="M254" s="67">
        <v>859</v>
      </c>
      <c r="N254" s="86">
        <v>866</v>
      </c>
      <c r="O254" s="88">
        <v>5.3999999999999999E-2</v>
      </c>
      <c r="P254" s="86">
        <v>851</v>
      </c>
      <c r="Q254" s="89">
        <v>5.1999999999999998E-2</v>
      </c>
      <c r="R254" s="90">
        <v>5.6000000000000001E-2</v>
      </c>
    </row>
    <row r="255" spans="2:18" ht="13.5" customHeight="1">
      <c r="B255" s="106" t="s">
        <v>213</v>
      </c>
      <c r="C255" s="133" t="s">
        <v>506</v>
      </c>
      <c r="D255" s="69" t="s">
        <v>263</v>
      </c>
      <c r="E255" s="23">
        <v>42582</v>
      </c>
      <c r="F255" s="107">
        <v>1330</v>
      </c>
      <c r="G255" s="97">
        <v>1340</v>
      </c>
      <c r="H255" s="94">
        <v>5.1999999999999998E-2</v>
      </c>
      <c r="I255" s="97">
        <v>1320</v>
      </c>
      <c r="J255" s="95">
        <v>0.05</v>
      </c>
      <c r="K255" s="96">
        <v>5.3999999999999999E-2</v>
      </c>
      <c r="L255" s="23">
        <v>42766</v>
      </c>
      <c r="M255" s="107">
        <v>1330</v>
      </c>
      <c r="N255" s="97">
        <v>1340</v>
      </c>
      <c r="O255" s="94">
        <v>5.1999999999999998E-2</v>
      </c>
      <c r="P255" s="97">
        <v>1320</v>
      </c>
      <c r="Q255" s="95">
        <v>0.05</v>
      </c>
      <c r="R255" s="96">
        <v>5.3999999999999999E-2</v>
      </c>
    </row>
    <row r="256" spans="2:18" ht="13.5" customHeight="1">
      <c r="B256" s="106" t="s">
        <v>228</v>
      </c>
      <c r="C256" s="132" t="s">
        <v>507</v>
      </c>
      <c r="D256" s="29" t="s">
        <v>278</v>
      </c>
      <c r="E256" s="23">
        <v>42582</v>
      </c>
      <c r="F256" s="67">
        <v>3420</v>
      </c>
      <c r="G256" s="86">
        <v>3500</v>
      </c>
      <c r="H256" s="88">
        <v>4.7E-2</v>
      </c>
      <c r="I256" s="86">
        <v>3390</v>
      </c>
      <c r="J256" s="89">
        <v>4.4999999999999998E-2</v>
      </c>
      <c r="K256" s="90">
        <v>4.9000000000000002E-2</v>
      </c>
      <c r="L256" s="23">
        <v>42766</v>
      </c>
      <c r="M256" s="67">
        <v>3500</v>
      </c>
      <c r="N256" s="86">
        <v>3570</v>
      </c>
      <c r="O256" s="88">
        <v>4.5999999999999999E-2</v>
      </c>
      <c r="P256" s="86">
        <v>3470</v>
      </c>
      <c r="Q256" s="89">
        <v>4.3999999999999997E-2</v>
      </c>
      <c r="R256" s="90">
        <v>4.8000000000000001E-2</v>
      </c>
    </row>
    <row r="257" spans="1:22" ht="13.5" customHeight="1">
      <c r="B257" s="106" t="s">
        <v>229</v>
      </c>
      <c r="C257" s="132" t="s">
        <v>508</v>
      </c>
      <c r="D257" s="29" t="s">
        <v>294</v>
      </c>
      <c r="E257" s="23">
        <v>42582</v>
      </c>
      <c r="F257" s="67">
        <v>934</v>
      </c>
      <c r="G257" s="86">
        <v>944</v>
      </c>
      <c r="H257" s="88">
        <v>5.8999999999999997E-2</v>
      </c>
      <c r="I257" s="86">
        <v>924</v>
      </c>
      <c r="J257" s="89">
        <v>5.4999999999999993E-2</v>
      </c>
      <c r="K257" s="90">
        <v>6.0999999999999999E-2</v>
      </c>
      <c r="L257" s="23">
        <v>42766</v>
      </c>
      <c r="M257" s="67">
        <v>977</v>
      </c>
      <c r="N257" s="86">
        <v>986</v>
      </c>
      <c r="O257" s="88">
        <v>5.7999999999999996E-2</v>
      </c>
      <c r="P257" s="86">
        <v>967</v>
      </c>
      <c r="Q257" s="89">
        <v>5.3999999999999999E-2</v>
      </c>
      <c r="R257" s="90">
        <v>0.06</v>
      </c>
    </row>
    <row r="258" spans="1:22" ht="13.5" customHeight="1">
      <c r="B258" s="106" t="s">
        <v>230</v>
      </c>
      <c r="C258" s="132" t="s">
        <v>509</v>
      </c>
      <c r="D258" s="29" t="s">
        <v>294</v>
      </c>
      <c r="E258" s="23">
        <v>42582</v>
      </c>
      <c r="F258" s="67">
        <v>301</v>
      </c>
      <c r="G258" s="86">
        <v>307</v>
      </c>
      <c r="H258" s="88">
        <v>0.05</v>
      </c>
      <c r="I258" s="86">
        <v>294</v>
      </c>
      <c r="J258" s="89">
        <v>4.5999999999999999E-2</v>
      </c>
      <c r="K258" s="90">
        <v>5.2000000000000005E-2</v>
      </c>
      <c r="L258" s="23">
        <v>42766</v>
      </c>
      <c r="M258" s="67">
        <v>305</v>
      </c>
      <c r="N258" s="86">
        <v>311</v>
      </c>
      <c r="O258" s="88">
        <v>4.9000000000000002E-2</v>
      </c>
      <c r="P258" s="86">
        <v>298</v>
      </c>
      <c r="Q258" s="89">
        <v>4.4999999999999998E-2</v>
      </c>
      <c r="R258" s="90">
        <v>5.1000000000000004E-2</v>
      </c>
    </row>
    <row r="259" spans="1:22" ht="13.5" customHeight="1">
      <c r="B259" s="106" t="s">
        <v>231</v>
      </c>
      <c r="C259" s="132" t="s">
        <v>510</v>
      </c>
      <c r="D259" s="29" t="s">
        <v>294</v>
      </c>
      <c r="E259" s="23">
        <v>42582</v>
      </c>
      <c r="F259" s="67">
        <v>1340</v>
      </c>
      <c r="G259" s="86">
        <v>1350</v>
      </c>
      <c r="H259" s="88">
        <v>5.1000000000000004E-2</v>
      </c>
      <c r="I259" s="86">
        <v>1330</v>
      </c>
      <c r="J259" s="89">
        <v>4.7E-2</v>
      </c>
      <c r="K259" s="90">
        <v>5.3000000000000005E-2</v>
      </c>
      <c r="L259" s="23">
        <v>42766</v>
      </c>
      <c r="M259" s="67">
        <v>1370</v>
      </c>
      <c r="N259" s="86">
        <v>1380</v>
      </c>
      <c r="O259" s="88">
        <v>0.05</v>
      </c>
      <c r="P259" s="86">
        <v>1360</v>
      </c>
      <c r="Q259" s="89">
        <v>4.5999999999999999E-2</v>
      </c>
      <c r="R259" s="90">
        <v>5.2000000000000005E-2</v>
      </c>
    </row>
    <row r="260" spans="1:22" ht="13.5" customHeight="1">
      <c r="B260" s="106" t="s">
        <v>232</v>
      </c>
      <c r="C260" s="132" t="s">
        <v>511</v>
      </c>
      <c r="D260" s="29" t="s">
        <v>278</v>
      </c>
      <c r="E260" s="23">
        <v>42582</v>
      </c>
      <c r="F260" s="67">
        <v>715</v>
      </c>
      <c r="G260" s="86">
        <v>718</v>
      </c>
      <c r="H260" s="88">
        <v>5.2999999999999999E-2</v>
      </c>
      <c r="I260" s="86">
        <v>713</v>
      </c>
      <c r="J260" s="89">
        <v>5.0999999999999997E-2</v>
      </c>
      <c r="K260" s="90">
        <v>5.5E-2</v>
      </c>
      <c r="L260" s="23">
        <v>42766</v>
      </c>
      <c r="M260" s="67">
        <v>737</v>
      </c>
      <c r="N260" s="86">
        <v>742</v>
      </c>
      <c r="O260" s="88">
        <v>5.1999999999999998E-2</v>
      </c>
      <c r="P260" s="86">
        <v>735</v>
      </c>
      <c r="Q260" s="89">
        <v>0.05</v>
      </c>
      <c r="R260" s="90">
        <v>5.3999999999999999E-2</v>
      </c>
    </row>
    <row r="261" spans="1:22" ht="13.5" customHeight="1">
      <c r="B261" s="106" t="s">
        <v>233</v>
      </c>
      <c r="C261" s="132" t="s">
        <v>512</v>
      </c>
      <c r="D261" s="29" t="s">
        <v>278</v>
      </c>
      <c r="E261" s="23">
        <v>42582</v>
      </c>
      <c r="F261" s="67">
        <v>568</v>
      </c>
      <c r="G261" s="86">
        <v>574</v>
      </c>
      <c r="H261" s="88">
        <v>0.05</v>
      </c>
      <c r="I261" s="86">
        <v>566</v>
      </c>
      <c r="J261" s="89">
        <v>4.8000000000000001E-2</v>
      </c>
      <c r="K261" s="90">
        <v>5.1999999999999998E-2</v>
      </c>
      <c r="L261" s="23">
        <v>42766</v>
      </c>
      <c r="M261" s="67">
        <v>580</v>
      </c>
      <c r="N261" s="86">
        <v>584</v>
      </c>
      <c r="O261" s="88">
        <v>4.9000000000000002E-2</v>
      </c>
      <c r="P261" s="86">
        <v>578</v>
      </c>
      <c r="Q261" s="89">
        <v>4.7E-2</v>
      </c>
      <c r="R261" s="90">
        <v>5.0999999999999997E-2</v>
      </c>
    </row>
    <row r="262" spans="1:22" ht="13.5" customHeight="1">
      <c r="B262" s="106" t="s">
        <v>234</v>
      </c>
      <c r="C262" s="132" t="s">
        <v>513</v>
      </c>
      <c r="D262" s="29" t="s">
        <v>278</v>
      </c>
      <c r="E262" s="23">
        <v>42582</v>
      </c>
      <c r="F262" s="67">
        <v>523</v>
      </c>
      <c r="G262" s="86">
        <v>529</v>
      </c>
      <c r="H262" s="88">
        <v>5.3999999999999999E-2</v>
      </c>
      <c r="I262" s="86">
        <v>521</v>
      </c>
      <c r="J262" s="89">
        <v>5.1999999999999998E-2</v>
      </c>
      <c r="K262" s="90">
        <v>5.6000000000000001E-2</v>
      </c>
      <c r="L262" s="23">
        <v>42766</v>
      </c>
      <c r="M262" s="67">
        <v>540</v>
      </c>
      <c r="N262" s="86">
        <v>544</v>
      </c>
      <c r="O262" s="88">
        <v>5.2999999999999999E-2</v>
      </c>
      <c r="P262" s="86">
        <v>538</v>
      </c>
      <c r="Q262" s="89">
        <v>5.0999999999999997E-2</v>
      </c>
      <c r="R262" s="90">
        <v>5.5E-2</v>
      </c>
    </row>
    <row r="263" spans="1:22" ht="13.5" customHeight="1">
      <c r="B263" s="106" t="s">
        <v>235</v>
      </c>
      <c r="C263" s="132" t="s">
        <v>514</v>
      </c>
      <c r="D263" s="29" t="s">
        <v>263</v>
      </c>
      <c r="E263" s="23">
        <v>42582</v>
      </c>
      <c r="F263" s="67">
        <v>1290</v>
      </c>
      <c r="G263" s="86">
        <v>1300</v>
      </c>
      <c r="H263" s="88">
        <v>4.9000000000000002E-2</v>
      </c>
      <c r="I263" s="86">
        <v>1270</v>
      </c>
      <c r="J263" s="89">
        <v>4.7E-2</v>
      </c>
      <c r="K263" s="90">
        <v>5.0999999999999997E-2</v>
      </c>
      <c r="L263" s="23">
        <v>42766</v>
      </c>
      <c r="M263" s="67">
        <v>1290</v>
      </c>
      <c r="N263" s="86">
        <v>1300</v>
      </c>
      <c r="O263" s="88">
        <v>4.9000000000000002E-2</v>
      </c>
      <c r="P263" s="86">
        <v>1270</v>
      </c>
      <c r="Q263" s="89">
        <v>4.7E-2</v>
      </c>
      <c r="R263" s="90">
        <v>5.0999999999999997E-2</v>
      </c>
    </row>
    <row r="264" spans="1:22" ht="13.5" customHeight="1">
      <c r="B264" s="106" t="s">
        <v>236</v>
      </c>
      <c r="C264" s="132" t="s">
        <v>515</v>
      </c>
      <c r="D264" s="29" t="s">
        <v>263</v>
      </c>
      <c r="E264" s="23">
        <v>42582</v>
      </c>
      <c r="F264" s="67">
        <v>1310</v>
      </c>
      <c r="G264" s="86">
        <v>1320</v>
      </c>
      <c r="H264" s="88">
        <v>4.9000000000000002E-2</v>
      </c>
      <c r="I264" s="86">
        <v>1290</v>
      </c>
      <c r="J264" s="89">
        <v>4.7E-2</v>
      </c>
      <c r="K264" s="90">
        <v>5.0999999999999997E-2</v>
      </c>
      <c r="L264" s="23">
        <v>42766</v>
      </c>
      <c r="M264" s="67">
        <v>1310</v>
      </c>
      <c r="N264" s="86">
        <v>1320</v>
      </c>
      <c r="O264" s="88">
        <v>4.9000000000000002E-2</v>
      </c>
      <c r="P264" s="86">
        <v>1290</v>
      </c>
      <c r="Q264" s="89">
        <v>4.7E-2</v>
      </c>
      <c r="R264" s="90">
        <v>5.0999999999999997E-2</v>
      </c>
    </row>
    <row r="265" spans="1:22" ht="13.5" customHeight="1">
      <c r="B265" s="106" t="s">
        <v>237</v>
      </c>
      <c r="C265" s="132" t="s">
        <v>516</v>
      </c>
      <c r="D265" s="29" t="s">
        <v>263</v>
      </c>
      <c r="E265" s="23">
        <v>42582</v>
      </c>
      <c r="F265" s="67">
        <v>1530</v>
      </c>
      <c r="G265" s="86">
        <v>1550</v>
      </c>
      <c r="H265" s="88">
        <v>4.9000000000000002E-2</v>
      </c>
      <c r="I265" s="86">
        <v>1510</v>
      </c>
      <c r="J265" s="89">
        <v>4.7E-2</v>
      </c>
      <c r="K265" s="90">
        <v>5.0999999999999997E-2</v>
      </c>
      <c r="L265" s="23">
        <v>42766</v>
      </c>
      <c r="M265" s="67">
        <v>1530</v>
      </c>
      <c r="N265" s="86">
        <v>1550</v>
      </c>
      <c r="O265" s="88">
        <v>4.9000000000000002E-2</v>
      </c>
      <c r="P265" s="86">
        <v>1510</v>
      </c>
      <c r="Q265" s="89">
        <v>4.7E-2</v>
      </c>
      <c r="R265" s="90">
        <v>5.0999999999999997E-2</v>
      </c>
    </row>
    <row r="266" spans="1:22" ht="13.5" customHeight="1">
      <c r="B266" s="106" t="s">
        <v>238</v>
      </c>
      <c r="C266" s="132" t="s">
        <v>517</v>
      </c>
      <c r="D266" s="29" t="s">
        <v>278</v>
      </c>
      <c r="E266" s="23">
        <v>42582</v>
      </c>
      <c r="F266" s="67">
        <v>1080</v>
      </c>
      <c r="G266" s="86">
        <v>1090</v>
      </c>
      <c r="H266" s="88">
        <v>4.8000000000000001E-2</v>
      </c>
      <c r="I266" s="86">
        <v>1070</v>
      </c>
      <c r="J266" s="89">
        <v>4.5999999999999999E-2</v>
      </c>
      <c r="K266" s="90">
        <v>0.05</v>
      </c>
      <c r="L266" s="23">
        <v>42766</v>
      </c>
      <c r="M266" s="67">
        <v>1100</v>
      </c>
      <c r="N266" s="86">
        <v>1110</v>
      </c>
      <c r="O266" s="88">
        <v>4.7E-2</v>
      </c>
      <c r="P266" s="86">
        <v>1090</v>
      </c>
      <c r="Q266" s="89">
        <v>4.4999999999999998E-2</v>
      </c>
      <c r="R266" s="90">
        <v>4.9000000000000002E-2</v>
      </c>
    </row>
    <row r="267" spans="1:22" ht="13.5" customHeight="1">
      <c r="B267" s="106" t="s">
        <v>239</v>
      </c>
      <c r="C267" s="132" t="s">
        <v>518</v>
      </c>
      <c r="D267" s="29" t="s">
        <v>294</v>
      </c>
      <c r="E267" s="23">
        <v>42582</v>
      </c>
      <c r="F267" s="67">
        <v>1070</v>
      </c>
      <c r="G267" s="86">
        <v>1080</v>
      </c>
      <c r="H267" s="88">
        <v>4.9000000000000002E-2</v>
      </c>
      <c r="I267" s="86">
        <v>1050</v>
      </c>
      <c r="J267" s="89">
        <v>4.7E-2</v>
      </c>
      <c r="K267" s="90">
        <v>5.1000000000000004E-2</v>
      </c>
      <c r="L267" s="23">
        <v>42766</v>
      </c>
      <c r="M267" s="67">
        <v>1080</v>
      </c>
      <c r="N267" s="86">
        <v>1100</v>
      </c>
      <c r="O267" s="88">
        <v>4.8000000000000001E-2</v>
      </c>
      <c r="P267" s="86">
        <v>1060</v>
      </c>
      <c r="Q267" s="89">
        <v>4.5999999999999999E-2</v>
      </c>
      <c r="R267" s="90">
        <v>0.05</v>
      </c>
    </row>
    <row r="268" spans="1:22" ht="13.5" customHeight="1">
      <c r="B268" s="106" t="s">
        <v>250</v>
      </c>
      <c r="C268" s="132" t="s">
        <v>519</v>
      </c>
      <c r="D268" s="29" t="s">
        <v>556</v>
      </c>
      <c r="E268" s="23">
        <v>42582</v>
      </c>
      <c r="F268" s="67">
        <v>955</v>
      </c>
      <c r="G268" s="86">
        <v>968</v>
      </c>
      <c r="H268" s="88">
        <v>4.9000000000000002E-2</v>
      </c>
      <c r="I268" s="86">
        <v>949</v>
      </c>
      <c r="J268" s="89">
        <v>4.7E-2</v>
      </c>
      <c r="K268" s="90">
        <v>5.0999999999999997E-2</v>
      </c>
      <c r="L268" s="23">
        <v>42766</v>
      </c>
      <c r="M268" s="67">
        <v>965</v>
      </c>
      <c r="N268" s="86">
        <v>975</v>
      </c>
      <c r="O268" s="88">
        <v>4.8000000000000001E-2</v>
      </c>
      <c r="P268" s="86">
        <v>960</v>
      </c>
      <c r="Q268" s="89">
        <v>4.5999999999999999E-2</v>
      </c>
      <c r="R268" s="90">
        <v>0.05</v>
      </c>
    </row>
    <row r="269" spans="1:22" ht="13.5" customHeight="1">
      <c r="B269" s="183" t="s">
        <v>558</v>
      </c>
      <c r="C269" s="186" t="s">
        <v>567</v>
      </c>
      <c r="D269" s="69" t="s">
        <v>561</v>
      </c>
      <c r="E269" s="184" t="s">
        <v>562</v>
      </c>
      <c r="F269" s="149" t="s">
        <v>537</v>
      </c>
      <c r="G269" s="153" t="s">
        <v>537</v>
      </c>
      <c r="H269" s="150" t="s">
        <v>537</v>
      </c>
      <c r="I269" s="153" t="s">
        <v>537</v>
      </c>
      <c r="J269" s="151" t="s">
        <v>537</v>
      </c>
      <c r="K269" s="152" t="s">
        <v>537</v>
      </c>
      <c r="L269" s="23">
        <v>42766</v>
      </c>
      <c r="M269" s="107">
        <v>2320</v>
      </c>
      <c r="N269" s="97">
        <v>2380</v>
      </c>
      <c r="O269" s="94">
        <v>4.7E-2</v>
      </c>
      <c r="P269" s="97">
        <v>2290</v>
      </c>
      <c r="Q269" s="95">
        <v>4.4999999999999998E-2</v>
      </c>
      <c r="R269" s="96">
        <v>4.9000000000000002E-2</v>
      </c>
    </row>
    <row r="270" spans="1:22" ht="13.5" customHeight="1" thickBot="1">
      <c r="B270" s="108"/>
      <c r="C270" s="144" t="s">
        <v>530</v>
      </c>
      <c r="D270" s="119"/>
      <c r="E270" s="120"/>
      <c r="F270" s="121">
        <f>SUM(F207:F268)</f>
        <v>100038</v>
      </c>
      <c r="G270" s="121">
        <f>SUM(G207:G268)</f>
        <v>101096</v>
      </c>
      <c r="H270" s="122" t="s">
        <v>537</v>
      </c>
      <c r="I270" s="121">
        <f>SUM(I207:I268)</f>
        <v>99110</v>
      </c>
      <c r="J270" s="122" t="s">
        <v>537</v>
      </c>
      <c r="K270" s="123" t="s">
        <v>537</v>
      </c>
      <c r="L270" s="120"/>
      <c r="M270" s="121">
        <f>SUM(M207:M269)</f>
        <v>103244</v>
      </c>
      <c r="N270" s="121">
        <f>SUM(N207:N269)</f>
        <v>104259</v>
      </c>
      <c r="O270" s="122" t="s">
        <v>538</v>
      </c>
      <c r="P270" s="121">
        <f>SUM(P207:P269)</f>
        <v>102365</v>
      </c>
      <c r="Q270" s="122" t="s">
        <v>537</v>
      </c>
      <c r="R270" s="123" t="s">
        <v>538</v>
      </c>
    </row>
    <row r="271" spans="1:22" s="114" customFormat="1" ht="13.5" customHeight="1" thickTop="1">
      <c r="A271" s="109"/>
      <c r="B271" s="110"/>
      <c r="C271" s="111" t="s">
        <v>520</v>
      </c>
      <c r="D271" s="154"/>
      <c r="E271" s="145" t="s">
        <v>174</v>
      </c>
      <c r="F271" s="146">
        <f>SUM(F99,F181,F206,F270)</f>
        <v>508185</v>
      </c>
      <c r="G271" s="146">
        <f>SUM(G99,G181,G206,G270)</f>
        <v>514790</v>
      </c>
      <c r="H271" s="147" t="s">
        <v>174</v>
      </c>
      <c r="I271" s="146">
        <f>SUM(I99,I181,I206,I270)</f>
        <v>501971</v>
      </c>
      <c r="J271" s="147" t="s">
        <v>174</v>
      </c>
      <c r="K271" s="148" t="s">
        <v>174</v>
      </c>
      <c r="L271" s="145" t="s">
        <v>174</v>
      </c>
      <c r="M271" s="146">
        <f>SUM(M99,M181,M206,M270)</f>
        <v>517944</v>
      </c>
      <c r="N271" s="146">
        <f>SUM(N99,N181,N206,N270)</f>
        <v>524377</v>
      </c>
      <c r="O271" s="147" t="s">
        <v>174</v>
      </c>
      <c r="P271" s="146">
        <f>SUM(P99,P181,P206,P270)</f>
        <v>511798</v>
      </c>
      <c r="Q271" s="147" t="s">
        <v>174</v>
      </c>
      <c r="R271" s="148" t="s">
        <v>174</v>
      </c>
      <c r="S271" s="112"/>
      <c r="T271" s="113"/>
      <c r="V271" s="113"/>
    </row>
    <row r="272" spans="1:22" s="114" customFormat="1" ht="13.5" customHeight="1">
      <c r="A272" s="109"/>
      <c r="B272" s="3" t="s">
        <v>528</v>
      </c>
      <c r="C272" s="115" t="s">
        <v>521</v>
      </c>
      <c r="D272" s="3"/>
      <c r="E272" s="4"/>
      <c r="F272" s="4"/>
      <c r="G272" s="4"/>
      <c r="H272" s="5"/>
      <c r="I272" s="4"/>
      <c r="J272" s="4"/>
      <c r="K272" s="4"/>
      <c r="L272" s="4"/>
      <c r="M272" s="4"/>
      <c r="N272" s="4"/>
      <c r="O272" s="5"/>
      <c r="P272" s="4"/>
      <c r="Q272" s="4"/>
      <c r="R272" s="4"/>
      <c r="S272" s="113"/>
      <c r="T272" s="113"/>
      <c r="V272" s="113"/>
    </row>
    <row r="273" spans="1:22" s="114" customFormat="1" ht="13.5" customHeight="1">
      <c r="A273" s="109"/>
      <c r="B273" s="3"/>
      <c r="C273" s="115" t="s">
        <v>522</v>
      </c>
      <c r="E273" s="4"/>
      <c r="F273" s="4"/>
      <c r="G273" s="4"/>
      <c r="H273" s="5"/>
      <c r="I273" s="4"/>
      <c r="J273" s="4"/>
      <c r="K273" s="4"/>
      <c r="L273" s="4"/>
      <c r="M273" s="4"/>
      <c r="N273" s="4"/>
      <c r="O273" s="5"/>
      <c r="P273" s="4"/>
      <c r="Q273" s="4"/>
      <c r="R273" s="4"/>
      <c r="S273" s="113"/>
      <c r="T273" s="113"/>
      <c r="V273" s="113"/>
    </row>
    <row r="274" spans="1:22" ht="13.5" customHeight="1">
      <c r="B274" s="3"/>
      <c r="C274" s="115" t="s">
        <v>523</v>
      </c>
    </row>
    <row r="275" spans="1:22" ht="13.5" customHeight="1">
      <c r="B275" s="3"/>
      <c r="C275" s="116" t="s">
        <v>524</v>
      </c>
    </row>
    <row r="276" spans="1:22" ht="13.5" customHeight="1">
      <c r="B276" s="3"/>
      <c r="C276" s="115" t="s">
        <v>525</v>
      </c>
    </row>
    <row r="277" spans="1:22" ht="13.5" customHeight="1">
      <c r="B277" s="117"/>
      <c r="C277" s="116"/>
      <c r="D277" s="117"/>
      <c r="E277" s="114"/>
      <c r="F277" s="114"/>
      <c r="G277" s="114"/>
      <c r="H277" s="118"/>
      <c r="I277" s="114"/>
      <c r="J277" s="114"/>
      <c r="K277" s="114"/>
      <c r="L277" s="114"/>
      <c r="M277" s="114"/>
      <c r="N277" s="114"/>
      <c r="O277" s="118"/>
      <c r="P277" s="114"/>
      <c r="Q277" s="114"/>
      <c r="R277" s="114"/>
    </row>
    <row r="278" spans="1:22" ht="13.5" customHeight="1">
      <c r="B278" s="117" t="s">
        <v>529</v>
      </c>
      <c r="C278" s="116" t="s">
        <v>526</v>
      </c>
      <c r="D278" s="117"/>
      <c r="E278" s="114"/>
      <c r="F278" s="114"/>
      <c r="G278" s="114"/>
      <c r="H278" s="118"/>
      <c r="I278" s="114"/>
      <c r="J278" s="114"/>
      <c r="K278" s="114"/>
      <c r="L278" s="114"/>
      <c r="M278" s="114"/>
      <c r="N278" s="114"/>
      <c r="O278" s="118"/>
      <c r="P278" s="114"/>
      <c r="Q278" s="114"/>
      <c r="R278" s="114"/>
    </row>
  </sheetData>
  <autoFilter ref="A9:R276"/>
  <mergeCells count="21">
    <mergeCell ref="L6:R6"/>
    <mergeCell ref="E6:K6"/>
    <mergeCell ref="R8:R9"/>
    <mergeCell ref="E7:E9"/>
    <mergeCell ref="P8:P9"/>
    <mergeCell ref="N7:R7"/>
    <mergeCell ref="N8:N9"/>
    <mergeCell ref="O8:O9"/>
    <mergeCell ref="L7:L9"/>
    <mergeCell ref="Q8:Q9"/>
    <mergeCell ref="M7:M9"/>
    <mergeCell ref="B6:B9"/>
    <mergeCell ref="G8:G9"/>
    <mergeCell ref="F7:F9"/>
    <mergeCell ref="G7:K7"/>
    <mergeCell ref="D6:D9"/>
    <mergeCell ref="J8:J9"/>
    <mergeCell ref="C6:C9"/>
    <mergeCell ref="K8:K9"/>
    <mergeCell ref="H8:H9"/>
    <mergeCell ref="I8:I9"/>
  </mergeCells>
  <phoneticPr fontId="3"/>
  <printOptions horizontalCentered="1"/>
  <pageMargins left="0.27559055118110237" right="0.31496062992125984" top="0.27559055118110237" bottom="0.55118110236220474" header="0.19685039370078741" footer="0.51181102362204722"/>
  <pageSetup paperSize="8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鑑定評価</vt:lpstr>
      <vt:lpstr>鑑定評価!Print_Titles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2016-09-01T13:22:55Z</dcterms:created>
  <dcterms:modified xsi:type="dcterms:W3CDTF">2017-03-03T03:03:03Z</dcterms:modified>
</cp:coreProperties>
</file>